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20" windowWidth="23250" windowHeight="11880"/>
  </bookViews>
  <sheets>
    <sheet name="공종별집계표" sheetId="5" r:id="rId1"/>
    <sheet name="공종별내역서" sheetId="4" r:id="rId2"/>
    <sheet name="Sheet1" sheetId="1" r:id="rId3"/>
  </sheets>
  <definedNames>
    <definedName name="_xlnm.Print_Area" localSheetId="1">공종별내역서!$A$1:$M$29</definedName>
    <definedName name="_xlnm.Print_Area" localSheetId="0">공종별집계표!$A$1:$M$52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E27" i="5"/>
  <c r="I27"/>
  <c r="J27" s="1"/>
  <c r="G27" l="1"/>
  <c r="H27" s="1"/>
  <c r="F27"/>
  <c r="L27" s="1"/>
  <c r="K27" l="1"/>
  <c r="I6" l="1"/>
  <c r="J6" s="1"/>
  <c r="I5" s="1"/>
  <c r="J5" s="1"/>
  <c r="J52" s="1"/>
  <c r="G6"/>
  <c r="H6" s="1"/>
  <c r="G5" s="1"/>
  <c r="H5" s="1"/>
  <c r="H52" s="1"/>
  <c r="E6" l="1"/>
  <c r="F6" l="1"/>
  <c r="K6"/>
  <c r="E5" l="1"/>
  <c r="L6"/>
  <c r="K5" l="1"/>
  <c r="F5"/>
  <c r="L5" l="1"/>
  <c r="L52" s="1"/>
  <c r="F52"/>
</calcChain>
</file>

<file path=xl/sharedStrings.xml><?xml version="1.0" encoding="utf-8"?>
<sst xmlns="http://schemas.openxmlformats.org/spreadsheetml/2006/main" count="8746" uniqueCount="1770">
  <si>
    <t>공 종 별 집 계 표</t>
  </si>
  <si>
    <t>[ 국립항공박물관 건립사업(기계관급)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</si>
  <si>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</si>
  <si>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</si>
  <si>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</si>
  <si>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</si>
  <si>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</si>
  <si>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</si>
  <si>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</si>
  <si>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</si>
  <si>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</si>
  <si>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</si>
  <si>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</si>
  <si>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</si>
  <si>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</si>
  <si>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</si>
  <si>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</si>
  <si>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</si>
  <si>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</si>
  <si>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</si>
  <si>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</si>
  <si>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</si>
  <si>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</si>
  <si>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</si>
  <si>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</si>
  <si>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</si>
  <si>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</si>
  <si>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</si>
  <si>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</si>
  <si>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</si>
  <si>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</si>
  <si>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</si>
  <si>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</si>
  <si>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</si>
  <si>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</si>
  <si>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</si>
  <si>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</si>
  <si>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</si>
  <si>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</si>
  <si>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</si>
  <si>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</si>
  <si>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</si>
  <si>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</si>
  <si>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</si>
  <si>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</si>
  <si>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</si>
  <si>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</si>
  <si>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</si>
  <si>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</si>
  <si>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</si>
  <si>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</si>
  <si>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국립항공박물관 건립사업(기계관급)</t>
  </si>
  <si>
    <t/>
  </si>
  <si>
    <t>01</t>
  </si>
  <si>
    <t>0101  관급공사</t>
  </si>
  <si>
    <t>0101</t>
  </si>
  <si>
    <t>010101</t>
  </si>
  <si>
    <t>5469C269F6F19A8C9E7D7E73A3CC3056436057</t>
  </si>
  <si>
    <t>F</t>
  </si>
  <si>
    <t>T</t>
  </si>
  <si>
    <t>0101015469C269F6F19A8C9E7D7E73A3CC3056436057</t>
  </si>
  <si>
    <t>[ 합           계 ]</t>
  </si>
  <si>
    <t>TOTAL</t>
  </si>
  <si>
    <t>010102</t>
  </si>
  <si>
    <t>540702197B53AD52958CA9F323E53410397D5F</t>
  </si>
  <si>
    <t>010102540702197B53AD52958CA9F323E53410397D5F</t>
  </si>
  <si>
    <t>540702197B53AD52958CA9F323E53410397E65</t>
  </si>
  <si>
    <t>010102540702197B53AD52958CA9F323E53410397E65</t>
  </si>
  <si>
    <t>540702197B53AD52958CA9F323E53410397F0C</t>
  </si>
  <si>
    <t>010102540702197B53AD52958CA9F323E53410397F0C</t>
  </si>
  <si>
    <t>540702197B53AD52958CA9F323E534103978DC</t>
  </si>
  <si>
    <t>010102540702197B53AD52958CA9F323E534103978DC</t>
  </si>
  <si>
    <t>540702197B53AD52958CA9F323E534103979E5</t>
  </si>
  <si>
    <t>010102540702197B53AD52958CA9F323E534103979E5</t>
  </si>
  <si>
    <t>540702197B53AD52958CA9F323E53410397A88</t>
  </si>
  <si>
    <t>010102540702197B53AD52958CA9F323E53410397A88</t>
  </si>
  <si>
    <t>540702197B53AD52958CA9F323E53410397B93</t>
  </si>
  <si>
    <t>010102540702197B53AD52958CA9F323E53410397B93</t>
  </si>
  <si>
    <t>540702197B53AD52958CA9F323E53410397460</t>
  </si>
  <si>
    <t>010102540702197B53AD52958CA9F323E53410397460</t>
  </si>
  <si>
    <t>540702197B53AD52958CA9F323E5341039750B</t>
  </si>
  <si>
    <t>010102540702197B53AD52958CA9F323E5341039750B</t>
  </si>
  <si>
    <t>540702197B53AD52958CA9F323E534103856B7</t>
  </si>
  <si>
    <t>010102540702197B53AD52958CA9F323E534103856B7</t>
  </si>
  <si>
    <t>540702197B53AD52958CA9F323E5341038575C</t>
  </si>
  <si>
    <t>010102540702197B53AD52958CA9F323E5341038575C</t>
  </si>
  <si>
    <t>010103</t>
  </si>
  <si>
    <t>540702197B53AD52958DB292B3AE3705447091</t>
  </si>
  <si>
    <t>010103540702197B53AD52958DB292B3AE3705447091</t>
  </si>
  <si>
    <t>540702197B53AD52958DB292B3AE3705447366</t>
  </si>
  <si>
    <t>010103540702197B53AD52958DB292B3AE3705447366</t>
  </si>
  <si>
    <t>540702197B53AD52958DB292B3AE3705447243</t>
  </si>
  <si>
    <t>010103540702197B53AD52958DB292B3AE3705447243</t>
  </si>
  <si>
    <t>540702197B53AD52958DB292B3AE3705447511</t>
  </si>
  <si>
    <t>010103540702197B53AD52958DB292B3AE3705447511</t>
  </si>
  <si>
    <t>540702197B53AD52958DB292B3AE370544740F</t>
  </si>
  <si>
    <t>010103540702197B53AD52958DB292B3AE370544740F</t>
  </si>
  <si>
    <t>540702197B53AD52958DB292B3AE37054477C2</t>
  </si>
  <si>
    <t>010103540702197B53AD52958DB292B3AE37054477C2</t>
  </si>
  <si>
    <t>540702197B53AD52958DB292B3AE370544763D</t>
  </si>
  <si>
    <t>010103540702197B53AD52958DB292B3AE370544763D</t>
  </si>
  <si>
    <t>540702197B53AD52958DB292B3AE37054479F1</t>
  </si>
  <si>
    <t>010103540702197B53AD52958DB292B3AE37054479F1</t>
  </si>
  <si>
    <t>540702197B53AD52958DB292B3AE37054478EB</t>
  </si>
  <si>
    <t>010103540702197B53AD52958DB292B3AE37054478EB</t>
  </si>
  <si>
    <t>540702197B53AD52958DB292B3AE370547C5BA</t>
  </si>
  <si>
    <t>010103540702197B53AD52958DB292B3AE370547C5BA</t>
  </si>
  <si>
    <t>540702197B53AD52958DB292B3AE370547C493</t>
  </si>
  <si>
    <t>010103540702197B53AD52958DB292B3AE370547C493</t>
  </si>
  <si>
    <t>540702197B53AD52958DB292B3AE370547C767</t>
  </si>
  <si>
    <t>010103540702197B53AD52958DB292B3AE370547C767</t>
  </si>
  <si>
    <t>524532E9EE011186999283C2B3A3001</t>
  </si>
  <si>
    <t>010103524532E9EE011186999283C2B3A3001</t>
  </si>
  <si>
    <t>010104</t>
  </si>
  <si>
    <t>540702197B7EBC1A92956638B3CE3A52845908</t>
  </si>
  <si>
    <t>010104540702197B7EBC1A92956638B3CE3A52845908</t>
  </si>
  <si>
    <t>010105</t>
  </si>
  <si>
    <t>540702197B14111999522320F3EA385E088DCD</t>
  </si>
  <si>
    <t>010105540702197B14111999522320F3EA385E088DCD</t>
  </si>
  <si>
    <t>540702197B14111999522320F3EA385E088DCC</t>
  </si>
  <si>
    <t>010105540702197B14111999522320F3EA385E088DCC</t>
  </si>
  <si>
    <t>540702197B14111999522320F3EA385E088DC2</t>
  </si>
  <si>
    <t>010105540702197B14111999522320F3EA385E088DC2</t>
  </si>
  <si>
    <t>540702197B14111999522320F3EA385E088ED4</t>
  </si>
  <si>
    <t>010105540702197B14111999522320F3EA385E088ED4</t>
  </si>
  <si>
    <t>540702197B14111999522320F3EA385E088ED5</t>
  </si>
  <si>
    <t>010105540702197B14111999522320F3EA385E088ED5</t>
  </si>
  <si>
    <t>540702197B14111999522320F3EA385E088EDA</t>
  </si>
  <si>
    <t>010105540702197B14111999522320F3EA385E088EDA</t>
  </si>
  <si>
    <t>540702197B14111999522320F3EA385E088EDB</t>
  </si>
  <si>
    <t>010105540702197B14111999522320F3EA385E088EDB</t>
  </si>
  <si>
    <t>540702197B14111999522320F3EA385E088951</t>
  </si>
  <si>
    <t>010105540702197B14111999522320F3EA385E088951</t>
  </si>
  <si>
    <t>540702197B14111999522320F3EA385E088950</t>
  </si>
  <si>
    <t>010105540702197B14111999522320F3EA385E088950</t>
  </si>
  <si>
    <t>010105524532E9EE011186999283C2B3A3001</t>
  </si>
  <si>
    <t>010106</t>
  </si>
  <si>
    <t>SET</t>
  </si>
  <si>
    <t>540702197B0BB6E19AE5AC70F34A332CF66477</t>
  </si>
  <si>
    <t>010106540702197B0BB6E19AE5AC70F34A332CF66477</t>
  </si>
  <si>
    <t>540702197B0BB6E19AE5AC70F34A332CF667CB</t>
  </si>
  <si>
    <t>010106540702197B0BB6E19AE5AC70F34A332CF667CB</t>
  </si>
  <si>
    <t>010107</t>
  </si>
  <si>
    <t>540702197B30FAE09FCED8DAE304321B8CCF91</t>
  </si>
  <si>
    <t>010107540702197B30FAE09FCED8DAE304321B8CCF91</t>
  </si>
  <si>
    <t>540702197B30FAE09FCED8DAE304321B8CCCDE</t>
  </si>
  <si>
    <t>010107540702197B30FAE09FCED8DAE304321B8CCCDE</t>
  </si>
  <si>
    <t>540702197B30FAE09FCED8DAE304321B8CCDE5</t>
  </si>
  <si>
    <t>010107540702197B30FAE09FCED8DAE304321B8CCDE5</t>
  </si>
  <si>
    <t>540702197B30FAE09FCED8DAE304321B8CCA13</t>
  </si>
  <si>
    <t>010107540702197B30FAE09FCED8DAE304321B8CCA13</t>
  </si>
  <si>
    <t>540702197B30FAE09FCED8DAE304321B8CCB34</t>
  </si>
  <si>
    <t>010107540702197B30FAE09FCED8DAE304321B8CCB34</t>
  </si>
  <si>
    <t>540702197B30FAE09FCED8DAE304321B8CC861</t>
  </si>
  <si>
    <t>010107540702197B30FAE09FCED8DAE304321B8CC861</t>
  </si>
  <si>
    <t>540702197B30FAE09FCED8DAE304321B8CC90A</t>
  </si>
  <si>
    <t>010107540702197B30FAE09FCED8DAE304321B8CC90A</t>
  </si>
  <si>
    <t>540702197B30FAE09FCED8DAE304321B8CC6B7</t>
  </si>
  <si>
    <t>010107540702197B30FAE09FCED8DAE304321B8CC6B7</t>
  </si>
  <si>
    <t>540702197B30FAE09FCED8DAE304321B8CC75C</t>
  </si>
  <si>
    <t>010107540702197B30FAE09FCED8DAE304321B8CC75C</t>
  </si>
  <si>
    <t>540702197B30FAE09FCED8DAE304321B8F82B0</t>
  </si>
  <si>
    <t>010107540702197B30FAE09FCED8DAE304321B8F82B0</t>
  </si>
  <si>
    <t>540702197B30FAE09FCED8DAE304321B8F8359</t>
  </si>
  <si>
    <t>010107540702197B30FAE09FCED8DAE304321B8F8359</t>
  </si>
  <si>
    <t>540702197B30FAE09FCED8DAE304321B8F8086</t>
  </si>
  <si>
    <t>010107540702197B30FAE09FCED8DAE304321B8F8086</t>
  </si>
  <si>
    <t>540702197B30FAE09FCED8DAE304321B8F81AF</t>
  </si>
  <si>
    <t>010107540702197B30FAE09FCED8DAE304321B8F81AF</t>
  </si>
  <si>
    <t>540702197B30FAE09FCED8DAE304321B8F862F</t>
  </si>
  <si>
    <t>010107540702197B30FAE09FCED8DAE304321B8F862F</t>
  </si>
  <si>
    <t>540702197B30FAE09FCED8DAE304321B8F8731</t>
  </si>
  <si>
    <t>010107540702197B30FAE09FCED8DAE304321B8F8731</t>
  </si>
  <si>
    <t>540702197B30FAE09FCED8DAE304321B8F847C</t>
  </si>
  <si>
    <t>010107540702197B30FAE09FCED8DAE304321B8F847C</t>
  </si>
  <si>
    <t>540702197B30FAE09FCED8DAE304321B8F8504</t>
  </si>
  <si>
    <t>010107540702197B30FAE09FCED8DAE304321B8F8504</t>
  </si>
  <si>
    <t>540702197B30FAE09FCED8DAE304321B8F8A89</t>
  </si>
  <si>
    <t>010107540702197B30FAE09FCED8DAE304321B8F8A89</t>
  </si>
  <si>
    <t>540702197B30FAE09FCED8DAE304321B8F8BAE</t>
  </si>
  <si>
    <t>010107540702197B30FAE09FCED8DAE304321B8F8BAE</t>
  </si>
  <si>
    <t>540702197B30FAE09FCED8DAE304321B8EFBFE</t>
  </si>
  <si>
    <t>010107540702197B30FAE09FCED8DAE304321B8EFBFE</t>
  </si>
  <si>
    <t>010107524532E9EE011186999283C2B3A3001</t>
  </si>
  <si>
    <t>010108</t>
  </si>
  <si>
    <t>54DB6229FBD985B09A21B43C73F0357F5CDA65</t>
  </si>
  <si>
    <t>01010854DB6229FBD985B09A21B43C73F0357F5CDA65</t>
  </si>
  <si>
    <t>010108524532E9EE011186999283C2B3A3001</t>
  </si>
  <si>
    <t>010109</t>
  </si>
  <si>
    <t>54DB6229FBD985B09A21B43C73F0357F5FAEC3</t>
  </si>
  <si>
    <t>01010954DB6229FBD985B09A21B43C73F0357F5FAEC3</t>
  </si>
  <si>
    <t>010109524532E9EE011186999283C2B3A3001</t>
  </si>
  <si>
    <t>010110</t>
  </si>
  <si>
    <t>01011001</t>
  </si>
  <si>
    <t>54DB6229FBD985949009D17F130933E131C096</t>
  </si>
  <si>
    <t>0101100154DB6229FBD985949009D17F130933E131C096</t>
  </si>
  <si>
    <t>54DB6229FBD985949009D17F130933E132E7A1</t>
  </si>
  <si>
    <t>0101100154DB6229FBD985949009D17F130933E132E7A1</t>
  </si>
  <si>
    <t>54DB6229FBD985949009D17F130933E1338E2A</t>
  </si>
  <si>
    <t>0101100154DB6229FBD985949009D17F130933E1338E2A</t>
  </si>
  <si>
    <t>54DB6229FBD985949009D17F130933E1349475</t>
  </si>
  <si>
    <t>0101100154DB6229FBD985949009D17F130933E1349475</t>
  </si>
  <si>
    <t>54DB6229FBD985949009D17F130933E135BB1E</t>
  </si>
  <si>
    <t>0101100154DB6229FBD985949009D17F130933E135BB1E</t>
  </si>
  <si>
    <t>54DB6229FBD985949009D17F130933E13642D0</t>
  </si>
  <si>
    <t>0101100154DB6229FBD985949009D17F130933E13642D0</t>
  </si>
  <si>
    <t>54DB6229FBD985949009D17F130933E13769FA</t>
  </si>
  <si>
    <t>0101100154DB6229FBD985949009D17F130933E13769FA</t>
  </si>
  <si>
    <t>54DB6229FBD985949009D17F130933E1380F5D</t>
  </si>
  <si>
    <t>0101100154DB6229FBD985949009D17F130933E1380F5D</t>
  </si>
  <si>
    <t>54DB6229FBD985949009D17F130933E139164F</t>
  </si>
  <si>
    <t>0101100154DB6229FBD985949009D17F130933E139164F</t>
  </si>
  <si>
    <t>54DB6229FBD985949009D17F130933E029C8F4</t>
  </si>
  <si>
    <t>0101100154DB6229FBD985949009D17F130933E029C8F4</t>
  </si>
  <si>
    <t>54DB6229FBD985949009D17F130933E029C99A</t>
  </si>
  <si>
    <t>0101100154DB6229FBD985949009D17F130933E029C99A</t>
  </si>
  <si>
    <t>54DB6229FBD985949009D17F130933E028214B</t>
  </si>
  <si>
    <t>0101100154DB6229FBD985949009D17F130933E028214B</t>
  </si>
  <si>
    <t>54DB6229FBD985949009D17F130933E02BF5E8</t>
  </si>
  <si>
    <t>0101100154DB6229FBD985949009D17F130933E02BF5E8</t>
  </si>
  <si>
    <t>54DB6229FBD985949009D17F130933E02AEEF6</t>
  </si>
  <si>
    <t>0101100154DB6229FBD985949009D17F130933E02AEEF6</t>
  </si>
  <si>
    <t>54DB6229FBD985949009D17F130933E02DA344</t>
  </si>
  <si>
    <t>0101100154DB6229FBD985949009D17F130933E02DA344</t>
  </si>
  <si>
    <t>54DB6229FBD985949009D17F130933E02C9C52</t>
  </si>
  <si>
    <t>0101100154DB6229FBD985949009D17F130933E02C9C52</t>
  </si>
  <si>
    <t>54DB6229FBD985949009D17F130933E02F5019</t>
  </si>
  <si>
    <t>0101100154DB6229FBD985949009D17F130933E02F5019</t>
  </si>
  <si>
    <t>54DB6229FBD985949009D17F130933E02E4927</t>
  </si>
  <si>
    <t>0101100154DB6229FBD985949009D17F130933E02E4927</t>
  </si>
  <si>
    <t>54DB6229FBD985949009D17F130933E021F2BB</t>
  </si>
  <si>
    <t>0101100154DB6229FBD985949009D17F130933E021F2BB</t>
  </si>
  <si>
    <t>54DB6229FBD985949009D17F130933E020EB49</t>
  </si>
  <si>
    <t>0101100154DB6229FBD985949009D17F130933E020EB49</t>
  </si>
  <si>
    <t>54DB6229FBD985949009D17F130933E3FD6597</t>
  </si>
  <si>
    <t>0101100154DB6229FBD985949009D17F130933E3FD6597</t>
  </si>
  <si>
    <t>54DB6229FBD985949009D17F130933E3FC5F4C</t>
  </si>
  <si>
    <t>0101100154DB6229FBD985949009D17F130933E3FC5F4C</t>
  </si>
  <si>
    <t>54DB6229FBD985949009D17F130933E3FF1373</t>
  </si>
  <si>
    <t>0101100154DB6229FBD985949009D17F130933E3FF1373</t>
  </si>
  <si>
    <t>54DB6229FBD985949009D17F130933E3FE0C01</t>
  </si>
  <si>
    <t>0101100154DB6229FBD985949009D17F130933E3FE0C01</t>
  </si>
  <si>
    <t>54DB6229FBD985949009D17F130933E3F98AC7</t>
  </si>
  <si>
    <t>0101100154DB6229FBD985949009D17F130933E3F98AC7</t>
  </si>
  <si>
    <t>54DB6229FBD985949009D17F130933E3F8E464</t>
  </si>
  <si>
    <t>0101100154DB6229FBD985949009D17F130933E3F8E464</t>
  </si>
  <si>
    <t>54DB6229FBD985949009D17F130933E3FBB8C2</t>
  </si>
  <si>
    <t>0101100154DB6229FBD985949009D17F130933E3FBB8C2</t>
  </si>
  <si>
    <t>54DB6229FBD985949009D17F130933E3FA9139</t>
  </si>
  <si>
    <t>0101100154DB6229FBD985949009D17F130933E3FA9139</t>
  </si>
  <si>
    <t>54DB6229FBD985949009D17F130933E3F52FD7</t>
  </si>
  <si>
    <t>0101100154DB6229FBD985949009D17F130933E3F52FD7</t>
  </si>
  <si>
    <t>54DB6229FBD985949009D17F130933E3F409D4</t>
  </si>
  <si>
    <t>0101100154DB6229FBD985949009D17F130933E3F409D4</t>
  </si>
  <si>
    <t>54DB6229FBD985949009D17F130933E2D65CD5</t>
  </si>
  <si>
    <t>0101100154DB6229FBD985949009D17F130933E2D65CD5</t>
  </si>
  <si>
    <t>54DB6229FBD985949009D17F130933E2D763C6</t>
  </si>
  <si>
    <t>0101100154DB6229FBD985949009D17F130933E2D763C6</t>
  </si>
  <si>
    <t>54DB6229FBD985949009D17F130933E2D4AE79</t>
  </si>
  <si>
    <t>0101100154DB6229FBD985949009D17F130933E2D4AE79</t>
  </si>
  <si>
    <t>54DB6229FBD985949009D17F130933E2D5B56B</t>
  </si>
  <si>
    <t>0101100154DB6229FBD985949009D17F130933E2D5B56B</t>
  </si>
  <si>
    <t>54DB6229FBD985949009D17F130933E2D2E18C</t>
  </si>
  <si>
    <t>0101100154DB6229FBD985949009D17F130933E2D2E18C</t>
  </si>
  <si>
    <t>54DB6229FBD985949009D17F130933E2D38876</t>
  </si>
  <si>
    <t>0101100154DB6229FBD985949009D17F130933E2D38876</t>
  </si>
  <si>
    <t>54DB6229FBD985949009D17F130933E2D03351</t>
  </si>
  <si>
    <t>0101100154DB6229FBD985949009D17F130933E2D03351</t>
  </si>
  <si>
    <t>54DB6229FBD985949009D17F130933E2D1DA9A</t>
  </si>
  <si>
    <t>0101100154DB6229FBD985949009D17F130933E2D1DA9A</t>
  </si>
  <si>
    <t>54DB6229FBD985949009D17F130933E2DE9295</t>
  </si>
  <si>
    <t>0101100154DB6229FBD985949009D17F130933E2DE9295</t>
  </si>
  <si>
    <t>54DB6229FBD985949009D17F130933E2DFB898</t>
  </si>
  <si>
    <t>0101100154DB6229FBD985949009D17F130933E2DFB898</t>
  </si>
  <si>
    <t>54DB6229FBD985949009D17F130933E5ABC17F</t>
  </si>
  <si>
    <t>0101100154DB6229FBD985949009D17F130933E5ABC17F</t>
  </si>
  <si>
    <t>54DB6229FBD985949009D17F130933E5AA3AEE</t>
  </si>
  <si>
    <t>0101100154DB6229FBD985949009D17F130933E5AA3AEE</t>
  </si>
  <si>
    <t>54DB6229FBD985949009D17F130933E5A914EB</t>
  </si>
  <si>
    <t>0101100154DB6229FBD985949009D17F130933E5A914EB</t>
  </si>
  <si>
    <t>54DB6229FBD985949009D17F130933E5A80DF9</t>
  </si>
  <si>
    <t>0101100154DB6229FBD985949009D17F130933E5A80DF9</t>
  </si>
  <si>
    <t>54DB6229FBD985949009D17F130933E5AFBCE7</t>
  </si>
  <si>
    <t>0101100154DB6229FBD985949009D17F130933E5AFBCE7</t>
  </si>
  <si>
    <t>54DB6229FBD985949009D17F130933E5AE95DE</t>
  </si>
  <si>
    <t>0101100154DB6229FBD985949009D17F130933E5AE95DE</t>
  </si>
  <si>
    <t>54DB6229FBD985949009D17F130933E5AE905C</t>
  </si>
  <si>
    <t>0101100154DB6229FBD985949009D17F130933E5AE905C</t>
  </si>
  <si>
    <t>54DB6229FBD985949009D17F130933E5AD8FF3</t>
  </si>
  <si>
    <t>0101100154DB6229FBD985949009D17F130933E5AD8FF3</t>
  </si>
  <si>
    <t>54DB6229FBD985949009D17F130933E5ACE809</t>
  </si>
  <si>
    <t>0101100154DB6229FBD985949009D17F130933E5ACE809</t>
  </si>
  <si>
    <t>54DB6229FBD985949009D17F130933E5A38BBF</t>
  </si>
  <si>
    <t>0101100154DB6229FBD985949009D17F130933E5A38BBF</t>
  </si>
  <si>
    <t>54DB6229FBD985949009D17F130933E5A2E435</t>
  </si>
  <si>
    <t>0101100154DB6229FBD985949009D17F130933E5A2E435</t>
  </si>
  <si>
    <t>54DB6229FBD985949009D17F130933E484381D</t>
  </si>
  <si>
    <t>0101100154DB6229FBD985949009D17F130933E484381D</t>
  </si>
  <si>
    <t>54DB6229FBD985949009D17F130933E4843D9F</t>
  </si>
  <si>
    <t>0101100154DB6229FBD985949009D17F130933E4843D9F</t>
  </si>
  <si>
    <t>54DB6229FBD985949009D17F130933E485DEBF</t>
  </si>
  <si>
    <t>0101100154DB6229FBD985949009D17F130933E485DEBF</t>
  </si>
  <si>
    <t>54DB6229FBD985949009D17F130933E4878C1B</t>
  </si>
  <si>
    <t>0101100154DB6229FBD985949009D17F130933E4878C1B</t>
  </si>
  <si>
    <t>54DB6229FBD985949009D17F130933E4805D4D</t>
  </si>
  <si>
    <t>0101100154DB6229FBD985949009D17F130933E4805D4D</t>
  </si>
  <si>
    <t>54DB6229FBD985949009D17F130933E48058CB</t>
  </si>
  <si>
    <t>0101100154DB6229FBD985949009D17F130933E48058CB</t>
  </si>
  <si>
    <t>54DB6229FBD985949009D17F130933E4816398</t>
  </si>
  <si>
    <t>0101100154DB6229FBD985949009D17F130933E4816398</t>
  </si>
  <si>
    <t>54DB6229FBD985949009D17F130933E4820A02</t>
  </si>
  <si>
    <t>0101100154DB6229FBD985949009D17F130933E4820A02</t>
  </si>
  <si>
    <t>54DB6229FBD985949009D17F130933E4820F83</t>
  </si>
  <si>
    <t>0101100154DB6229FBD985949009D17F130933E4820F83</t>
  </si>
  <si>
    <t>54DB6229FBD985949009D17F130933E4831173</t>
  </si>
  <si>
    <t>0101100154DB6229FBD985949009D17F130933E4831173</t>
  </si>
  <si>
    <t>54DB6229FBD985949009D17F130933E48C0E56</t>
  </si>
  <si>
    <t>0101100154DB6229FBD985949009D17F130933E48C0E56</t>
  </si>
  <si>
    <t>54DB6229FBD985949009D17F130933E48D14A1</t>
  </si>
  <si>
    <t>0101100154DB6229FBD985949009D17F130933E48D14A1</t>
  </si>
  <si>
    <t>54DB6229FBD985949009D17F130933E75896B6</t>
  </si>
  <si>
    <t>0101100154DB6229FBD985949009D17F130933E75896B6</t>
  </si>
  <si>
    <t>54DB6229FBD985949009D17F130933E759BD5F</t>
  </si>
  <si>
    <t>0101100154DB6229FBD985949009D17F130933E759BD5F</t>
  </si>
  <si>
    <t>01011001524532E9EE011186999283C2B3A3001</t>
  </si>
  <si>
    <t>54DB6229FBD985949009D17F130933E75A4412</t>
  </si>
  <si>
    <t>0101100154DB6229FBD985949009D17F130933E75A4412</t>
  </si>
  <si>
    <t>54DB6229FBD985949009D17F130933E75B6B3B</t>
  </si>
  <si>
    <t>0101100154DB6229FBD985949009D17F130933E75B6B3B</t>
  </si>
  <si>
    <t>54DB6229FBD985949009D17F130933E75C7106</t>
  </si>
  <si>
    <t>0101100154DB6229FBD985949009D17F130933E75C7106</t>
  </si>
  <si>
    <t>54DB6229FBD985949009D17F130933E75D18F0</t>
  </si>
  <si>
    <t>0101100154DB6229FBD985949009D17F130933E75D18F0</t>
  </si>
  <si>
    <t>54DB6229FBD985949009D17F130933E75E3F9A</t>
  </si>
  <si>
    <t>0101100154DB6229FBD985949009D17F130933E75E3F9A</t>
  </si>
  <si>
    <t>54DB6229FBD985949009D17F130933E75FC62B</t>
  </si>
  <si>
    <t>0101100154DB6229FBD985949009D17F130933E75FC62B</t>
  </si>
  <si>
    <t>54DB6229FBD985949009D17F130933E75040DE</t>
  </si>
  <si>
    <t>0101100154DB6229FBD985949009D17F130933E75040DE</t>
  </si>
  <si>
    <t>54DB6229FBD985949009D17F130933E75167E7</t>
  </si>
  <si>
    <t>0101100154DB6229FBD985949009D17F130933E75167E7</t>
  </si>
  <si>
    <t>54DB6229FBD985949009D17F130933E6B12CA5</t>
  </si>
  <si>
    <t>0101100154DB6229FBD985949009D17F130933E6B12CA5</t>
  </si>
  <si>
    <t>54DB6229FBD985949009D17F130933E6B0059C</t>
  </si>
  <si>
    <t>0101100154DB6229FBD985949009D17F130933E6B0059C</t>
  </si>
  <si>
    <t>54DB6229FBD985949009D17F130933E6B3DAC0</t>
  </si>
  <si>
    <t>0101100154DB6229FBD985949009D17F130933E6B3DAC0</t>
  </si>
  <si>
    <t>54DB6229FBD985949009D17F130933E6B23397</t>
  </si>
  <si>
    <t>0101100154DB6229FBD985949009D17F130933E6B23397</t>
  </si>
  <si>
    <t>54DB6229FBD985949009D17F130933E6B58795</t>
  </si>
  <si>
    <t>0101100154DB6229FBD985949009D17F130933E6B58795</t>
  </si>
  <si>
    <t>54DB6229FBD985949009D17F130933E6B4E02B</t>
  </si>
  <si>
    <t>0101100154DB6229FBD985949009D17F130933E6B4E02B</t>
  </si>
  <si>
    <t>54DB6229FBD985949009D17F130933E6B7B590</t>
  </si>
  <si>
    <t>0101100154DB6229FBD985949009D17F130933E6B7B590</t>
  </si>
  <si>
    <t>54DB6229FBD985949009D17F130933E6B6AEBF</t>
  </si>
  <si>
    <t>0101100154DB6229FBD985949009D17F130933E6B6AEBF</t>
  </si>
  <si>
    <t>54DB6229FBD985949009D17F130933E6B96266</t>
  </si>
  <si>
    <t>0101100154DB6229FBD985949009D17F130933E6B96266</t>
  </si>
  <si>
    <t>54DB6229FBD985949009D17F130933E6B85B74</t>
  </si>
  <si>
    <t>0101100154DB6229FBD985949009D17F130933E6B85B74</t>
  </si>
  <si>
    <t>54DB6229FBD985949009D17F130933E90672FE</t>
  </si>
  <si>
    <t>0101100154DB6229FBD985949009D17F130933E90672FE</t>
  </si>
  <si>
    <t>54DB6229FBD985949009D17F130933E9071968</t>
  </si>
  <si>
    <t>0101100154DB6229FBD985949009D17F130933E9071968</t>
  </si>
  <si>
    <t>54DB6229FBD985949009D17F130933E9044589</t>
  </si>
  <si>
    <t>0101100154DB6229FBD985949009D17F130933E9044589</t>
  </si>
  <si>
    <t>54DB6229FBD985949009D17F130933E9056B8C</t>
  </si>
  <si>
    <t>0101100154DB6229FBD985949009D17F130933E9056B8C</t>
  </si>
  <si>
    <t>54DB6229FBD985949009D17F130933E902972E</t>
  </si>
  <si>
    <t>0101100154DB6229FBD985949009D17F130933E902972E</t>
  </si>
  <si>
    <t>54DB6229FBD985949009D17F130933E903BE37</t>
  </si>
  <si>
    <t>0101100154DB6229FBD985949009D17F130933E903BE37</t>
  </si>
  <si>
    <t>54DB6229FBD985949009D17F130933E900EA59</t>
  </si>
  <si>
    <t>0101100154DB6229FBD985949009D17F130933E900EA59</t>
  </si>
  <si>
    <t>54DB6229FBD985949009D17F130933E901F0A4</t>
  </si>
  <si>
    <t>0101100154DB6229FBD985949009D17F130933E901F0A4</t>
  </si>
  <si>
    <t>54DB6229FBD985949009D17F130933E90E4837</t>
  </si>
  <si>
    <t>0101100154DB6229FBD985949009D17F130933E90E4837</t>
  </si>
  <si>
    <t>54DB6229FBD985949009D17F130933E90F6FC0</t>
  </si>
  <si>
    <t>0101100154DB6229FBD985949009D17F130933E90F6FC0</t>
  </si>
  <si>
    <t>54DB6229FBD985949009D17F130933E87FA01F</t>
  </si>
  <si>
    <t>0101100154DB6229FBD985949009D17F130933E87FA01F</t>
  </si>
  <si>
    <t>54DB6229FBD985949009D17F130933E87E992C</t>
  </si>
  <si>
    <t>0101100154DB6229FBD985949009D17F130933E87E992C</t>
  </si>
  <si>
    <t>54DB6229FBD985949009D17F130933E87DF2A3</t>
  </si>
  <si>
    <t>0101100154DB6229FBD985949009D17F130933E87DF2A3</t>
  </si>
  <si>
    <t>54DB6229FBD985949009D17F130933E87CEC58</t>
  </si>
  <si>
    <t>0101100154DB6229FBD985949009D17F130933E87CEC58</t>
  </si>
  <si>
    <t>54DB6229FBD985949009D17F130933E87BC54F</t>
  </si>
  <si>
    <t>0101100154DB6229FBD985949009D17F130933E87BC54F</t>
  </si>
  <si>
    <t>5383A2596148E84E9A090884030E31A2B6A3C6</t>
  </si>
  <si>
    <t>010110015383A2596148E84E9A090884030E31A2B6A3C6</t>
  </si>
  <si>
    <t>5383A2596148E84E9A090884030E31A2B6A3CB</t>
  </si>
  <si>
    <t>010110015383A2596148E84E9A090884030E31A2B6A3CB</t>
  </si>
  <si>
    <t>5383A2596148E84E9A090884030E31A2B6AC24</t>
  </si>
  <si>
    <t>010110015383A2596148E84E9A090884030E31A2B6AC24</t>
  </si>
  <si>
    <t>5383A2596148E84E9A090884030E31A2B6AC29</t>
  </si>
  <si>
    <t>010110015383A2596148E84E9A090884030E31A2B6AC29</t>
  </si>
  <si>
    <t>5383A2596148E84E9A090884030E31A2B6A4E8</t>
  </si>
  <si>
    <t>010110015383A2596148E84E9A090884030E31A2B6A4E8</t>
  </si>
  <si>
    <t>524532E9EE011186999283C2B393002</t>
  </si>
  <si>
    <t>01011001524532E9EE011186999283C2B393002</t>
  </si>
  <si>
    <t>01011002</t>
  </si>
  <si>
    <t>54DB6229FBD985949009D17F130933E87A3E3D</t>
  </si>
  <si>
    <t>0101100254DB6229FBD985949009D17F130933E87A3E3D</t>
  </si>
  <si>
    <t>54DB6229FBD985949009D17F130933E8791714</t>
  </si>
  <si>
    <t>0101100254DB6229FBD985949009D17F130933E8791714</t>
  </si>
  <si>
    <t>54DB6229FBD985949009D17F130933E87871B0</t>
  </si>
  <si>
    <t>0101100254DB6229FBD985949009D17F130933E87871B0</t>
  </si>
  <si>
    <t>54DB6229FBD985949009D17F130933E8776A5F</t>
  </si>
  <si>
    <t>0101100254DB6229FBD985949009D17F130933E8776A5F</t>
  </si>
  <si>
    <t>54DB6229FBD985949009D17F130933E87643B5</t>
  </si>
  <si>
    <t>0101100254DB6229FBD985949009D17F130933E87643B5</t>
  </si>
  <si>
    <t>54DB6229FBD985949009D17F130932DADEB9D4</t>
  </si>
  <si>
    <t>0101100254DB6229FBD985949009D17F130932DADEB9D4</t>
  </si>
  <si>
    <t>54DB6229FBD985949009D17F130932DADF40A7</t>
  </si>
  <si>
    <t>0101100254DB6229FBD985949009D17F130932DADF40A7</t>
  </si>
  <si>
    <t>54DB6229FBD985949009D17F130932DADC8CE1</t>
  </si>
  <si>
    <t>0101100254DB6229FBD985949009D17F130932DADC8CE1</t>
  </si>
  <si>
    <t>54DB6229FBD985949009D17F130932DADD93D2</t>
  </si>
  <si>
    <t>0101100254DB6229FBD985949009D17F130932DADD93D2</t>
  </si>
  <si>
    <t>54DB6229FBD985949009D17F130932DADADE05</t>
  </si>
  <si>
    <t>0101100254DB6229FBD985949009D17F130932DADADE05</t>
  </si>
  <si>
    <t>54DB6229FBD985949009D17F130932DADBE576</t>
  </si>
  <si>
    <t>0101100254DB6229FBD985949009D17F130932DADBE576</t>
  </si>
  <si>
    <t>54DB6229FBD985949009D17F130932DAD811D9</t>
  </si>
  <si>
    <t>0101100254DB6229FBD985949009D17F130932DAD811D9</t>
  </si>
  <si>
    <t>54DB6229FBD985949009D17F130932DAD938E2</t>
  </si>
  <si>
    <t>0101100254DB6229FBD985949009D17F130932DAD938E2</t>
  </si>
  <si>
    <t>54DB6229FBD985949009D17F130932DAD66405</t>
  </si>
  <si>
    <t>0101100254DB6229FBD985949009D17F130932DAD66405</t>
  </si>
  <si>
    <t>54DB6229FBD985949009D17F130932DAD70AE7</t>
  </si>
  <si>
    <t>0101100254DB6229FBD985949009D17F130932DAD70AE7</t>
  </si>
  <si>
    <t>54DB6229FBD985949009D17F130932DBE5ABAC</t>
  </si>
  <si>
    <t>0101100254DB6229FBD985949009D17F130932DBE5ABAC</t>
  </si>
  <si>
    <t>54DB6229FBD985949009D17F130932DBE48483</t>
  </si>
  <si>
    <t>0101100254DB6229FBD985949009D17F130932DBE48483</t>
  </si>
  <si>
    <t>54DB6229FBD985949009D17F130932DBE75909</t>
  </si>
  <si>
    <t>0101100254DB6229FBD985949009D17F130932DBE75909</t>
  </si>
  <si>
    <t>54DB6229FBD985949009D17F130932DBE6B29E</t>
  </si>
  <si>
    <t>0101100254DB6229FBD985949009D17F130932DBE6B29E</t>
  </si>
  <si>
    <t>54DB6229FBD985949009D17F130932DBE13085</t>
  </si>
  <si>
    <t>0101100254DB6229FBD985949009D17F130932DBE13085</t>
  </si>
  <si>
    <t>54DB6229FBD985949009D17F130932DBE02993</t>
  </si>
  <si>
    <t>0101100254DB6229FBD985949009D17F130932DBE02993</t>
  </si>
  <si>
    <t>54DB6229FBD985949009D17F130932DBE3FED7</t>
  </si>
  <si>
    <t>0101100254DB6229FBD985949009D17F130932DBE3FED7</t>
  </si>
  <si>
    <t>54DB6229FBD985949009D17F130932DBE2D7CE</t>
  </si>
  <si>
    <t>0101100254DB6229FBD985949009D17F130932DBE2D7CE</t>
  </si>
  <si>
    <t>54DB6229FBD985949009D17F130932DBEDE16D</t>
  </si>
  <si>
    <t>0101100254DB6229FBD985949009D17F130932DBEDE16D</t>
  </si>
  <si>
    <t>54DB6229FBD985949009D17F130932DBECDA7B</t>
  </si>
  <si>
    <t>0101100254DB6229FBD985949009D17F130932DBECDA7B</t>
  </si>
  <si>
    <t>54DB6229FBD985949009D17F130932D8110ECA</t>
  </si>
  <si>
    <t>0101100254DB6229FBD985949009D17F130932D8110ECA</t>
  </si>
  <si>
    <t>54DB6229FBD985949009D17F130932D8106740</t>
  </si>
  <si>
    <t>0101100254DB6229FBD985949009D17F130932D8106740</t>
  </si>
  <si>
    <t>54DB6229FBD985949009D17F130932D8133B3E</t>
  </si>
  <si>
    <t>0101100254DB6229FBD985949009D17F130932D8133B3E</t>
  </si>
  <si>
    <t>54DB6229FBD985949009D17F130932D8121415</t>
  </si>
  <si>
    <t>0101100254DB6229FBD985949009D17F130932D8121415</t>
  </si>
  <si>
    <t>54DB6229FBD985949009D17F130932D815E8B2</t>
  </si>
  <si>
    <t>0101100254DB6229FBD985949009D17F130932D815E8B2</t>
  </si>
  <si>
    <t>54DB6229FBD985949009D17F130932D814C2B0</t>
  </si>
  <si>
    <t>0101100254DB6229FBD985949009D17F130932D814C2B0</t>
  </si>
  <si>
    <t>54DB6229FBD985949009D17F130932D817962E</t>
  </si>
  <si>
    <t>0101100254DB6229FBD985949009D17F130932D817962E</t>
  </si>
  <si>
    <t>54DB6229FBD985949009D17F130932D8168F3D</t>
  </si>
  <si>
    <t>0101100254DB6229FBD985949009D17F130932D8168F3D</t>
  </si>
  <si>
    <t>54DB6229FBD985949009D17F130932D81943E3</t>
  </si>
  <si>
    <t>0101100254DB6229FBD985949009D17F130932D81943E3</t>
  </si>
  <si>
    <t>54DB6229FBD985949009D17F130932D818BD38</t>
  </si>
  <si>
    <t>0101100254DB6229FBD985949009D17F130932D818BD38</t>
  </si>
  <si>
    <t>54DB6229FBD985949009D17F130932D9377002</t>
  </si>
  <si>
    <t>0101100254DB6229FBD985949009D17F130932D9377002</t>
  </si>
  <si>
    <t>54DB6229FBD985949009D17F130932D9366A37</t>
  </si>
  <si>
    <t>0101100254DB6229FBD985949009D17F130932D9366A37</t>
  </si>
  <si>
    <t>54DB6229FBD985949009D17F130932D935432E</t>
  </si>
  <si>
    <t>0101100254DB6229FBD985949009D17F130932D935432E</t>
  </si>
  <si>
    <t>54DB6229FBD985949009D17F130932D934BC5B</t>
  </si>
  <si>
    <t>0101100254DB6229FBD985949009D17F130932D934BC5B</t>
  </si>
  <si>
    <t>54DB6229FBD985949009D17F130932D93395B2</t>
  </si>
  <si>
    <t>0101100254DB6229FBD985949009D17F130932D93395B2</t>
  </si>
  <si>
    <t>54DB6229FBD985949009D17F130932D9328F67</t>
  </si>
  <si>
    <t>0101100254DB6229FBD985949009D17F130932D9328F67</t>
  </si>
  <si>
    <t>54DB6229FBD985949009D17F130932D931E8FD</t>
  </si>
  <si>
    <t>0101100254DB6229FBD985949009D17F130932D931E8FD</t>
  </si>
  <si>
    <t>54DB6229FBD985949009D17F130932D930C1D3</t>
  </si>
  <si>
    <t>0101100254DB6229FBD985949009D17F130932D930C1D3</t>
  </si>
  <si>
    <t>54DB6229FBD985949009D17F130932D93F465B</t>
  </si>
  <si>
    <t>0101100254DB6229FBD985949009D17F130932D93F465B</t>
  </si>
  <si>
    <t>54DB6229FBD985949009D17F130932D93EA0F8</t>
  </si>
  <si>
    <t>0101100254DB6229FBD985949009D17F130932D93EA0F8</t>
  </si>
  <si>
    <t>54DB6229FBD985949009D17F130932DEB90A2D</t>
  </si>
  <si>
    <t>0101100254DB6229FBD985949009D17F130932DEB90A2D</t>
  </si>
  <si>
    <t>54DB6229FBD985949009D17F130932DEB863A3</t>
  </si>
  <si>
    <t>0101100254DB6229FBD985949009D17F130932DEB863A3</t>
  </si>
  <si>
    <t>54DB6229FBD985949009D17F130932DEBB3701</t>
  </si>
  <si>
    <t>0101100254DB6229FBD985949009D17F130932DEBB3701</t>
  </si>
  <si>
    <t>01011003</t>
  </si>
  <si>
    <t>54DB6229FBD985949009D17F130932DEBA111F</t>
  </si>
  <si>
    <t>0101100354DB6229FBD985949009D17F130932DEBA111F</t>
  </si>
  <si>
    <t>54DB6229FBD985949009D17F130932DEBDE5BC</t>
  </si>
  <si>
    <t>0101100354DB6229FBD985949009D17F130932DEBDE5BC</t>
  </si>
  <si>
    <t>54DB6229FBD985949009D17F130932DEBCDE4B</t>
  </si>
  <si>
    <t>0101100354DB6229FBD985949009D17F130932DEBCDE4B</t>
  </si>
  <si>
    <t>54DB6229FBD985949009D17F130932DEBF9271</t>
  </si>
  <si>
    <t>0101100354DB6229FBD985949009D17F130932DEBF9271</t>
  </si>
  <si>
    <t>54DB6229FBD985949009D17F130932DEBE8C26</t>
  </si>
  <si>
    <t>0101100354DB6229FBD985949009D17F130932DEBE8C26</t>
  </si>
  <si>
    <t>54DB6229FBD985949009D17F130932DEB134D4</t>
  </si>
  <si>
    <t>0101100354DB6229FBD985949009D17F130932DEB134D4</t>
  </si>
  <si>
    <t>54DB6229FBD985949009D17F130932DEB02DE2</t>
  </si>
  <si>
    <t>0101100354DB6229FBD985949009D17F130932DEB02DE2</t>
  </si>
  <si>
    <t>54DB6229FBD985949009D17F130932DF40DC4B</t>
  </si>
  <si>
    <t>0101100354DB6229FBD985949009D17F130932DF40DC4B</t>
  </si>
  <si>
    <t>54DB6229FBD985949009D17F130932DF41E3BD</t>
  </si>
  <si>
    <t>0101100354DB6229FBD985949009D17F130932DF41E3BD</t>
  </si>
  <si>
    <t>54DB6229FBD985949009D17F130932DF428A27</t>
  </si>
  <si>
    <t>0101100354DB6229FBD985949009D17F130932DF428A27</t>
  </si>
  <si>
    <t>54DB6229FBD985949009D17F130932DF439072</t>
  </si>
  <si>
    <t>0101100354DB6229FBD985949009D17F130932DF439072</t>
  </si>
  <si>
    <t>54DB6229FBD985949009D17F130932DF44B71B</t>
  </si>
  <si>
    <t>0101100354DB6229FBD985949009D17F130932DF44B71B</t>
  </si>
  <si>
    <t>54DB6229FBD985949009D17F130932DF455E85</t>
  </si>
  <si>
    <t>0101100354DB6229FBD985949009D17F130932DF455E85</t>
  </si>
  <si>
    <t>54DB6229FBD985949009D17F130932DF4665F7</t>
  </si>
  <si>
    <t>0101100354DB6229FBD985949009D17F130932DF4665F7</t>
  </si>
  <si>
    <t>54DB6229FBD985949009D17F130932DF470B5A</t>
  </si>
  <si>
    <t>0101100354DB6229FBD985949009D17F130932DF470B5A</t>
  </si>
  <si>
    <t>54DB6229FBD985949009D17F130932DF48124C</t>
  </si>
  <si>
    <t>0101100354DB6229FBD985949009D17F130932DF48124C</t>
  </si>
  <si>
    <t>54DB6229FBD985949009D17F130932DF493956</t>
  </si>
  <si>
    <t>0101100354DB6229FBD985949009D17F130932DF493956</t>
  </si>
  <si>
    <t>54DB6229FBD985949009D17F130932DC8B0F93</t>
  </si>
  <si>
    <t>0101100354DB6229FBD985949009D17F130932DC8B0F93</t>
  </si>
  <si>
    <t>54DB6229FBD985949009D17F130932DC8A6829</t>
  </si>
  <si>
    <t>0101100354DB6229FBD985949009D17F130932DC8A6829</t>
  </si>
  <si>
    <t>54DB6229FBD985949009D17F130932DC89411F</t>
  </si>
  <si>
    <t>0101100354DB6229FBD985949009D17F130932DC89411F</t>
  </si>
  <si>
    <t>54DB6229FBD985949009D17F130932DC88BA4D</t>
  </si>
  <si>
    <t>0101100354DB6229FBD985949009D17F130932DC88BA4D</t>
  </si>
  <si>
    <t>54DB6229FBD985949009D17F130932DC8FEA22</t>
  </si>
  <si>
    <t>0101100354DB6229FBD985949009D17F130932DC8FEA22</t>
  </si>
  <si>
    <t>54DB6229FBD985949009D17F130932DC8EC319</t>
  </si>
  <si>
    <t>0101100354DB6229FBD985949009D17F130932DC8EC319</t>
  </si>
  <si>
    <t>54DB6229FBD985949009D17F130932DC8D3C88</t>
  </si>
  <si>
    <t>0101100354DB6229FBD985949009D17F130932DC8D3C88</t>
  </si>
  <si>
    <t>54DB6229FBD985949009D17F130932DC8C15FE</t>
  </si>
  <si>
    <t>0101100354DB6229FBD985949009D17F130932DC8C15FE</t>
  </si>
  <si>
    <t>54DB6229FBD985949009D17F130932DC83395A</t>
  </si>
  <si>
    <t>0101100354DB6229FBD985949009D17F130932DC83395A</t>
  </si>
  <si>
    <t>54DB6229FBD985949009D17F130932DC8212B1</t>
  </si>
  <si>
    <t>0101100354DB6229FBD985949009D17F130932DC8212B1</t>
  </si>
  <si>
    <t>54DB6229FBD985949009D17F130932DD9260CB</t>
  </si>
  <si>
    <t>0101100354DB6229FBD985949009D17F130932DD9260CB</t>
  </si>
  <si>
    <t>54DB6229FBD985949009D17F130932DD9307B5</t>
  </si>
  <si>
    <t>0101100354DB6229FBD985949009D17F130932DD9307B5</t>
  </si>
  <si>
    <t>54DB6229FBD985949009D17F130932DD90B376</t>
  </si>
  <si>
    <t>0101100354DB6229FBD985949009D17F130932DD90B376</t>
  </si>
  <si>
    <t>54DB6229FBD985949009D17F130932DD915AE0</t>
  </si>
  <si>
    <t>0101100354DB6229FBD985949009D17F130932DD915AE0</t>
  </si>
  <si>
    <t>54DB6229FBD985949009D17F130932DD96DBD3</t>
  </si>
  <si>
    <t>0101100354DB6229FBD985949009D17F130932DD96DBD3</t>
  </si>
  <si>
    <t>54DB6229FBD985949009D17F130932DD97E2C5</t>
  </si>
  <si>
    <t>0101100354DB6229FBD985949009D17F130932DD97E2C5</t>
  </si>
  <si>
    <t>54DB6229FBD985949009D17F130932DD942E5F</t>
  </si>
  <si>
    <t>0101100354DB6229FBD985949009D17F130932DD942E5F</t>
  </si>
  <si>
    <t>54DB6229FBD985949009D17F130932DD9535B1</t>
  </si>
  <si>
    <t>0101100354DB6229FBD985949009D17F130932DD9535B1</t>
  </si>
  <si>
    <t>54DB6229FBD985949009D17F130932DD9AB6A3</t>
  </si>
  <si>
    <t>0101100354DB6229FBD985949009D17F130932DD9AB6A3</t>
  </si>
  <si>
    <t>54DB6229FBD985949009D17F130932DD9B5D2D</t>
  </si>
  <si>
    <t>0101100354DB6229FBD985949009D17F130932DD9B5D2D</t>
  </si>
  <si>
    <t>54DB6229FBD985949009D17F130932D288C192</t>
  </si>
  <si>
    <t>0101100354DB6229FBD985949009D17F130932D288C192</t>
  </si>
  <si>
    <t>54DB6229FBD985949009D17F130932D289E8BB</t>
  </si>
  <si>
    <t>0101100354DB6229FBD985949009D17F130932D289E8BB</t>
  </si>
  <si>
    <t>54DB6229FBD985949009D17F130932D28A8F26</t>
  </si>
  <si>
    <t>0101100354DB6229FBD985949009D17F130932D28A8F26</t>
  </si>
  <si>
    <t>54DB6229FBD985949009D17F130932D28B9617</t>
  </si>
  <si>
    <t>0101100354DB6229FBD985949009D17F130932D28B9617</t>
  </si>
  <si>
    <t>54DB6229FBD985949009D17F130932D28CBC1A</t>
  </si>
  <si>
    <t>0101100354DB6229FBD985949009D17F130932D28CBC1A</t>
  </si>
  <si>
    <t>54DB6229FBD985949009D17F130932D28D43EC</t>
  </si>
  <si>
    <t>0101100354DB6229FBD985949009D17F130932D28D43EC</t>
  </si>
  <si>
    <t>54DB6229FBD985949009D17F130932D28E6AF6</t>
  </si>
  <si>
    <t>0101100354DB6229FBD985949009D17F130932D28E6AF6</t>
  </si>
  <si>
    <t>54DB6229FBD985949009D17F130932D28F70C1</t>
  </si>
  <si>
    <t>0101100354DB6229FBD985949009D17F130932D28F70C1</t>
  </si>
  <si>
    <t>54DB6229FBD985949009D17F130932D2808BD1</t>
  </si>
  <si>
    <t>0101100354DB6229FBD985949009D17F130932D2808BD1</t>
  </si>
  <si>
    <t>54DB6229FBD985949009D17F130932D28192C3</t>
  </si>
  <si>
    <t>0101100354DB6229FBD985949009D17F130932D28192C3</t>
  </si>
  <si>
    <t>54DB6229FBD985949009D17F130932D3AFEB13</t>
  </si>
  <si>
    <t>0101100354DB6229FBD985949009D17F130932D3AFEB13</t>
  </si>
  <si>
    <t>54DB6229FBD985949009D17F130932D3AEC409</t>
  </si>
  <si>
    <t>0101100354DB6229FBD985949009D17F130932D3AEC409</t>
  </si>
  <si>
    <t>54DB6229FBD985949009D17F130932D3AD3DF8</t>
  </si>
  <si>
    <t>0101100354DB6229FBD985949009D17F130932D3AD3DF8</t>
  </si>
  <si>
    <t>54DB6229FBD985949009D17F130932D3AC17F5</t>
  </si>
  <si>
    <t>0101100354DB6229FBD985949009D17F130932D3AC17F5</t>
  </si>
  <si>
    <t>54DB6229FBD985949009D17F130932D3AB700B</t>
  </si>
  <si>
    <t>0101100354DB6229FBD985949009D17F130932D3AB700B</t>
  </si>
  <si>
    <t>54DB6229FBD985949009D17F130932D3AA691A</t>
  </si>
  <si>
    <t>0101100354DB6229FBD985949009D17F130932D3AA691A</t>
  </si>
  <si>
    <t>54DB6229FBD985949009D17F130932D3A94270</t>
  </si>
  <si>
    <t>0101100354DB6229FBD985949009D17F130932D3A94270</t>
  </si>
  <si>
    <t>54DB6229FBD985949009D17F130932D3A8BC44</t>
  </si>
  <si>
    <t>0101100354DB6229FBD985949009D17F130932D3A8BC44</t>
  </si>
  <si>
    <t>54DB6229FBD985949009D17F130932D3A795BB</t>
  </si>
  <si>
    <t>0101100354DB6229FBD985949009D17F130932D3A795BB</t>
  </si>
  <si>
    <t>54DB6229FBD985949009D17F130932D3A68E49</t>
  </si>
  <si>
    <t>0101100354DB6229FBD985949009D17F130932D3A68E49</t>
  </si>
  <si>
    <t>54DB6229FBD985949009D17F1309313395E76B</t>
  </si>
  <si>
    <t>0101100354DB6229FBD985949009D17F1309313395E76B</t>
  </si>
  <si>
    <t>54DB6229FBD985949009D17F1309313394C041</t>
  </si>
  <si>
    <t>0101100354DB6229FBD985949009D17F1309313394C041</t>
  </si>
  <si>
    <t>54DB6229FBD985949009D17F13093133979420</t>
  </si>
  <si>
    <t>0101100354DB6229FBD985949009D17F13093133979420</t>
  </si>
  <si>
    <t>54DB6229FBD985949009D17F13093133968DCE</t>
  </si>
  <si>
    <t>0101100354DB6229FBD985949009D17F13093133968DCE</t>
  </si>
  <si>
    <t>54DB6229FBD985949009D17F13093133910CDB</t>
  </si>
  <si>
    <t>0101100354DB6229FBD985949009D17F13093133910CDB</t>
  </si>
  <si>
    <t>54DB6229FBD985949009D17F13093133906551</t>
  </si>
  <si>
    <t>0101100354DB6229FBD985949009D17F13093133906551</t>
  </si>
  <si>
    <t>54DB6229FBD985949009D17F13093133933930</t>
  </si>
  <si>
    <t>0101100354DB6229FBD985949009D17F13093133933930</t>
  </si>
  <si>
    <t>54DB6229FBD985949009D17F13093133921226</t>
  </si>
  <si>
    <t>0101100354DB6229FBD985949009D17F13093133921226</t>
  </si>
  <si>
    <t>5383A2596148E84E9A0979BE63223803BEFA88</t>
  </si>
  <si>
    <t>010110035383A2596148E84E9A0979BE63223803BEFA88</t>
  </si>
  <si>
    <t>5383A2596148E84E9A0979BE63223803BEF2B0</t>
  </si>
  <si>
    <t>010110035383A2596148E84E9A0979BE63223803BEF2B0</t>
  </si>
  <si>
    <t>5383A2596148E84E9A0979BE63223803BEFD5A</t>
  </si>
  <si>
    <t>010110035383A2596148E84E9A0979BE63223803BEFD5A</t>
  </si>
  <si>
    <t>5383A2596148E84E9A0979BE63223803BEFD57</t>
  </si>
  <si>
    <t>010110035383A2596148E84E9A0979BE63223803BEFD57</t>
  </si>
  <si>
    <t>5383A2596148E84E9A0A5ECA934A39F4232107</t>
  </si>
  <si>
    <t>010110035383A2596148E84E9A0A5ECA934A39F4232107</t>
  </si>
  <si>
    <t>54DB6229FBD985949009D17F130931339213CD</t>
  </si>
  <si>
    <t>0101100354DB6229FBD985949009D17F130931339213CD</t>
  </si>
  <si>
    <t>01011004</t>
  </si>
  <si>
    <t>54DB6229FBD985949009D17F130931339D3D04</t>
  </si>
  <si>
    <t>0101100454DB6229FBD985949009D17F130931339D3D04</t>
  </si>
  <si>
    <t>54DB6229FBD985949009D17F130931339C167A</t>
  </si>
  <si>
    <t>0101100454DB6229FBD985949009D17F130931339C167A</t>
  </si>
  <si>
    <t>54DB6229FBD985949009D17F130931328EF593</t>
  </si>
  <si>
    <t>0101100454DB6229FBD985949009D17F130931328EF593</t>
  </si>
  <si>
    <t>54DB6229FBD985949009D17F130931328F9C1D</t>
  </si>
  <si>
    <t>0101100454DB6229FBD985949009D17F130931328F9C1D</t>
  </si>
  <si>
    <t>54DB6229FBD985949009D17F130931328CC798</t>
  </si>
  <si>
    <t>0101100454DB6229FBD985949009D17F130931328CC798</t>
  </si>
  <si>
    <t>54DB6229FBD985949009D17F130931328DEEA2</t>
  </si>
  <si>
    <t>0101100454DB6229FBD985949009D17F130931328DEEA2</t>
  </si>
  <si>
    <t>54DB6229FBD985949009D17F130931328A1A04</t>
  </si>
  <si>
    <t>0101100454DB6229FBD985949009D17F130931328A1A04</t>
  </si>
  <si>
    <t>54DB6229FBD985949009D17F130931328B2176</t>
  </si>
  <si>
    <t>0101100454DB6229FBD985949009D17F130931328B2176</t>
  </si>
  <si>
    <t>54DB6229FBD985949009D17F13093132886CA8</t>
  </si>
  <si>
    <t>0101100454DB6229FBD985949009D17F13093132886CA8</t>
  </si>
  <si>
    <t>54DB6229FBD985949009D17F1309313289739A</t>
  </si>
  <si>
    <t>0101100454DB6229FBD985949009D17F1309313289739A</t>
  </si>
  <si>
    <t>54DB6229FBD985949009D17F1309313286BFD3</t>
  </si>
  <si>
    <t>0101100454DB6229FBD985949009D17F1309313286BFD3</t>
  </si>
  <si>
    <t>54DB6229FBD985949009D17F130931328746A5</t>
  </si>
  <si>
    <t>0101100454DB6229FBD985949009D17F130931328746A5</t>
  </si>
  <si>
    <t>54DB6229FBD985949009D17F13093131E70B63</t>
  </si>
  <si>
    <t>0101100454DB6229FBD985949009D17F13093131E70B63</t>
  </si>
  <si>
    <t>54DB6229FBD985949009D17F13093131E664F9</t>
  </si>
  <si>
    <t>0101100454DB6229FBD985949009D17F13093131E664F9</t>
  </si>
  <si>
    <t>54DB6229FBD985949009D17F13093131E55D87</t>
  </si>
  <si>
    <t>0101100454DB6229FBD985949009D17F13093131E55D87</t>
  </si>
  <si>
    <t>54DB6229FBD985949009D17F13093131E4B724</t>
  </si>
  <si>
    <t>0101100454DB6229FBD985949009D17F13093131E4B724</t>
  </si>
  <si>
    <t>54DB6229FBD985949009D17F13093131E3901A</t>
  </si>
  <si>
    <t>0101100454DB6229FBD985949009D17F13093131E3901A</t>
  </si>
  <si>
    <t>54DB6229FBD985949009D17F13093131E28929</t>
  </si>
  <si>
    <t>0101100454DB6229FBD985949009D17F13093131E28929</t>
  </si>
  <si>
    <t>54DB6229FBD985949009D17F13093131E1E2BF</t>
  </si>
  <si>
    <t>0101100454DB6229FBD985949009D17F13093131E1E2BF</t>
  </si>
  <si>
    <t>54DB6229FBD985949009D17F13093131E0DC54</t>
  </si>
  <si>
    <t>0101100454DB6229FBD985949009D17F13093131E0DC54</t>
  </si>
  <si>
    <t>54DB6229FBD985949009D17F13093131EF4124</t>
  </si>
  <si>
    <t>0101100454DB6229FBD985949009D17F13093131EF4124</t>
  </si>
  <si>
    <t>54DB6229FBD985949009D17F13093131EEBA51</t>
  </si>
  <si>
    <t>0101100454DB6229FBD985949009D17F13093131EEBA51</t>
  </si>
  <si>
    <t>54DB6229FBD985949009D17F13093130C1088C</t>
  </si>
  <si>
    <t>0101100454DB6229FBD985949009D17F13093130C1088C</t>
  </si>
  <si>
    <t>54DB6229FBD985949009D17F13093130C06102</t>
  </si>
  <si>
    <t>0101100454DB6229FBD985949009D17F13093130C06102</t>
  </si>
  <si>
    <t>54DB6229FBD985949009D17F13093130C335E0</t>
  </si>
  <si>
    <t>0101100454DB6229FBD985949009D17F13093130C335E0</t>
  </si>
  <si>
    <t>54DB6229FBD985949009D17F13093130C22F95</t>
  </si>
  <si>
    <t>0101100454DB6229FBD985949009D17F13093130C22F95</t>
  </si>
  <si>
    <t>54DB6229FBD985949009D17F13093130C5E31B</t>
  </si>
  <si>
    <t>0101100454DB6229FBD985949009D17F13093130C5E31B</t>
  </si>
  <si>
    <t>54DB6229FBD985949009D17F13093130C4DC29</t>
  </si>
  <si>
    <t>0101100454DB6229FBD985949009D17F13093130C4DC29</t>
  </si>
  <si>
    <t>54DB6229FBD985949009D17F13093130C790D0</t>
  </si>
  <si>
    <t>0101100454DB6229FBD985949009D17F13093130C790D0</t>
  </si>
  <si>
    <t>54DB6229FBD985949009D17F13093130C68A85</t>
  </si>
  <si>
    <t>0101100454DB6229FBD985949009D17F13093130C68A85</t>
  </si>
  <si>
    <t>54DB6229FBD985949009D17F13093130C95E64</t>
  </si>
  <si>
    <t>0101100454DB6229FBD985949009D17F13093130C95E64</t>
  </si>
  <si>
    <t>54DB6229FBD985949009D17F13093130C8B7FA</t>
  </si>
  <si>
    <t>0101100454DB6229FBD985949009D17F13093130C8B7FA</t>
  </si>
  <si>
    <t>54DB6229FBD985949009D17F1309313770B73B</t>
  </si>
  <si>
    <t>0101100454DB6229FBD985949009D17F1309313770B73B</t>
  </si>
  <si>
    <t>54DB6229FBD985949009D17F13093137715EA5</t>
  </si>
  <si>
    <t>0101100454DB6229FBD985949009D17F13093137715EA5</t>
  </si>
  <si>
    <t>54DB6229FBD985949009D17F13093137726597</t>
  </si>
  <si>
    <t>0101100454DB6229FBD985949009D17F13093137726597</t>
  </si>
  <si>
    <t>54DB6229FBD985949009D17F13093137730B7A</t>
  </si>
  <si>
    <t>0101100454DB6229FBD985949009D17F13093137730B7A</t>
  </si>
  <si>
    <t>54DB6229FBD985949009D17F1309313774126C</t>
  </si>
  <si>
    <t>0101100454DB6229FBD985949009D17F1309313774126C</t>
  </si>
  <si>
    <t>54DB6229FBD985949009D17F13093137753976</t>
  </si>
  <si>
    <t>0101100454DB6229FBD985949009D17F13093137753976</t>
  </si>
  <si>
    <t>54DB6229FBD985949009D17F1309313776DF98</t>
  </si>
  <si>
    <t>0101100454DB6229FBD985949009D17F1309313776DF98</t>
  </si>
  <si>
    <t>54DB6229FBD985949009D17F1309313777E68A</t>
  </si>
  <si>
    <t>0101100454DB6229FBD985949009D17F1309313777E68A</t>
  </si>
  <si>
    <t>54DB6229FBD985949009D17F13093137788D74</t>
  </si>
  <si>
    <t>0101100454DB6229FBD985949009D17F13093137788D74</t>
  </si>
  <si>
    <t>54DB6229FBD985949009D17F13093137799466</t>
  </si>
  <si>
    <t>0101100454DB6229FBD985949009D17F13093137799466</t>
  </si>
  <si>
    <t>54DB6229FBD985949009D17F130931366945C4</t>
  </si>
  <si>
    <t>0101100454DB6229FBD985949009D17F130931366945C4</t>
  </si>
  <si>
    <t>54DB6229FBD985949009D17F1309313668BF19</t>
  </si>
  <si>
    <t>0101100454DB6229FBD985949009D17F1309313668BF19</t>
  </si>
  <si>
    <t>54DB6229FBD985949009D17F130931366B73C0</t>
  </si>
  <si>
    <t>0101100454DB6229FBD985949009D17F130931366B73C0</t>
  </si>
  <si>
    <t>54DB6229FBD985949009D17F130931366A6CEE</t>
  </si>
  <si>
    <t>0101100454DB6229FBD985949009D17F130931366A6CEE</t>
  </si>
  <si>
    <t>54DB6229FBD985949009D17F130931366D2095</t>
  </si>
  <si>
    <t>0101100454DB6229FBD985949009D17F130931366D2095</t>
  </si>
  <si>
    <t>54DB6229FBD985949009D17F130931366C1A4A</t>
  </si>
  <si>
    <t>0101100454DB6229FBD985949009D17F130931366C1A4A</t>
  </si>
  <si>
    <t>54DB6229FBD985949009D17F130931366FEEE7</t>
  </si>
  <si>
    <t>0101100454DB6229FBD985949009D17F130931366FEEE7</t>
  </si>
  <si>
    <t>54DB6229FBD985949009D17F130931366EC7DE</t>
  </si>
  <si>
    <t>0101100454DB6229FBD985949009D17F130931366EC7DE</t>
  </si>
  <si>
    <t>54DB6229FBD985949009D17F13093136610F04</t>
  </si>
  <si>
    <t>0101100454DB6229FBD985949009D17F13093136610F04</t>
  </si>
  <si>
    <t>54DB6229FBD985949009D17F130931366069A1</t>
  </si>
  <si>
    <t>0101100454DB6229FBD985949009D17F130931366069A1</t>
  </si>
  <si>
    <t>54DB6229FBD985949009D17F1309313542BCA1</t>
  </si>
  <si>
    <t>0101100454DB6229FBD985949009D17F1309313542BCA1</t>
  </si>
  <si>
    <t>54DB6229FBD985949009D17F1309313543426D</t>
  </si>
  <si>
    <t>0101100454DB6229FBD985949009D17F1309313543426D</t>
  </si>
  <si>
    <t>54DB6229FBD985949009D17F13093135408EA6</t>
  </si>
  <si>
    <t>0101100454DB6229FBD985949009D17F13093135408EA6</t>
  </si>
  <si>
    <t>54DB6229FBD985949009D17F13093135419598</t>
  </si>
  <si>
    <t>0101100454DB6229FBD985949009D17F13093135419598</t>
  </si>
  <si>
    <t>54DB6229FBD985949009D17F130931354617D2</t>
  </si>
  <si>
    <t>0101100454DB6229FBD985949009D17F130931354617D2</t>
  </si>
  <si>
    <t>54DB6229FBD985949009D17F13093135473DD5</t>
  </si>
  <si>
    <t>0101100454DB6229FBD985949009D17F13093135473DD5</t>
  </si>
  <si>
    <t>54DB6229FBD985949009D17F13093135446976</t>
  </si>
  <si>
    <t>0101100454DB6229FBD985949009D17F13093135446976</t>
  </si>
  <si>
    <t>54DB6229FBD985949009D17F13093135457068</t>
  </si>
  <si>
    <t>0101100454DB6229FBD985949009D17F13093135457068</t>
  </si>
  <si>
    <t>54DB6229FBD985949009D17F130931354AF261</t>
  </si>
  <si>
    <t>0101100454DB6229FBD985949009D17F130931354AF261</t>
  </si>
  <si>
    <t>54DB6229FBD985949009D17F130931354B98C5</t>
  </si>
  <si>
    <t>0101100454DB6229FBD985949009D17F130931354B98C5</t>
  </si>
  <si>
    <t>54DB6229FBD985949009D17F13093134BCF02D</t>
  </si>
  <si>
    <t>0101100454DB6229FBD985949009D17F13093134BCF02D</t>
  </si>
  <si>
    <t>01011005</t>
  </si>
  <si>
    <t>54DB6229FBD985949009D17F1309302D4BA074</t>
  </si>
  <si>
    <t>0101100554DB6229FBD985949009D17F1309302D4BA074</t>
  </si>
  <si>
    <t>54DB6229FBD985949009D17F1309302D48EC4D</t>
  </si>
  <si>
    <t>0101100554DB6229FBD985949009D17F1309302D48EC4D</t>
  </si>
  <si>
    <t>54DB6229FBD985949009D17F1309302D49F3BF</t>
  </si>
  <si>
    <t>0101100554DB6229FBD985949009D17F1309302D49F3BF</t>
  </si>
  <si>
    <t>54DB6229FBD985949009D17F1309302D4E74D3</t>
  </si>
  <si>
    <t>0101100554DB6229FBD985949009D17F1309302D4E74D3</t>
  </si>
  <si>
    <t>54DB6229FBD985949009D17F1309302D4F1B5D</t>
  </si>
  <si>
    <t>0101100554DB6229FBD985949009D17F1309302D4F1B5D</t>
  </si>
  <si>
    <t>54DB6229FBD985949009D17F1309302D4C47FE</t>
  </si>
  <si>
    <t>0101100554DB6229FBD985949009D17F1309302D4C47FE</t>
  </si>
  <si>
    <t>54DB6229FBD985949009D17F1309302D4D6E88</t>
  </si>
  <si>
    <t>0101100554DB6229FBD985949009D17F1309302D4D6E88</t>
  </si>
  <si>
    <t>54DB6229FBD985949009D17F1309302D4243AA</t>
  </si>
  <si>
    <t>0101100554DB6229FBD985949009D17F1309302D4243AA</t>
  </si>
  <si>
    <t>54DB6229FBD985949009D17F1309302D436AB4</t>
  </si>
  <si>
    <t>0101100554DB6229FBD985949009D17F1309302D436AB4</t>
  </si>
  <si>
    <t>54DB6229FBD985949009D17F1309302CA32F72</t>
  </si>
  <si>
    <t>0101100554DB6229FBD985949009D17F1309302CA32F72</t>
  </si>
  <si>
    <t>54DB6229FBD985949009D17F1309302CA2090F</t>
  </si>
  <si>
    <t>0101100554DB6229FBD985949009D17F1309302CA2090F</t>
  </si>
  <si>
    <t>54DB6229FBD985949009D17F1309302CA16285</t>
  </si>
  <si>
    <t>0101100554DB6229FBD985949009D17F1309302CA16285</t>
  </si>
  <si>
    <t>54DB6229FBD985949009D17F1309302CA05B93</t>
  </si>
  <si>
    <t>0101100554DB6229FBD985949009D17F1309302CA05B93</t>
  </si>
  <si>
    <t>54DB6229FBD985949009D17F1309302CA78A62</t>
  </si>
  <si>
    <t>0101100554DB6229FBD985949009D17F1309302CA78A62</t>
  </si>
  <si>
    <t>54DB6229FBD985949009D17F1309302CA6E49E</t>
  </si>
  <si>
    <t>0101100554DB6229FBD985949009D17F1309302CA6E49E</t>
  </si>
  <si>
    <t>54DB6229FBD985949009D17F1309302CA5DDAC</t>
  </si>
  <si>
    <t>0101100554DB6229FBD985949009D17F1309302CA5DDAC</t>
  </si>
  <si>
    <t>54DB6229FBD985949009D17F1309302CA43663</t>
  </si>
  <si>
    <t>0101100554DB6229FBD985949009D17F1309302CA43663</t>
  </si>
  <si>
    <t>54DB6229FBD985949009D17F1309302CAB6532</t>
  </si>
  <si>
    <t>0101100554DB6229FBD985949009D17F1309302CAB6532</t>
  </si>
  <si>
    <t>54DB6229FBD985949009D17F1309302CAA5FE7</t>
  </si>
  <si>
    <t>0101100554DB6229FBD985949009D17F1309302CAA5FE7</t>
  </si>
  <si>
    <t>54DB6229FBD985949009D17F1309302F778EB1</t>
  </si>
  <si>
    <t>0101100554DB6229FBD985949009D17F1309302F778EB1</t>
  </si>
  <si>
    <t>54DB6229FBD985949009D17F1309302F76E7C7</t>
  </si>
  <si>
    <t>0101100554DB6229FBD985949009D17F1309302F76E7C7</t>
  </si>
  <si>
    <t>54DB6229FBD985949009D17F1309302F75C03D</t>
  </si>
  <si>
    <t>0101100554DB6229FBD985949009D17F1309302F75C03D</t>
  </si>
  <si>
    <t>54DB6229FBD985949009D17F1309302F743AB3</t>
  </si>
  <si>
    <t>0101100554DB6229FBD985949009D17F1309302F743AB3</t>
  </si>
  <si>
    <t>54DB6229FBD985949009D17F1309302F7313A9</t>
  </si>
  <si>
    <t>0101100554DB6229FBD985949009D17F1309302F7313A9</t>
  </si>
  <si>
    <t>54DB6229FBD985949009D17F1309302F720CB8</t>
  </si>
  <si>
    <t>0101100554DB6229FBD985949009D17F1309302F720CB8</t>
  </si>
  <si>
    <t>54DB6229FBD985949009D17F1309302F7165CD</t>
  </si>
  <si>
    <t>0101100554DB6229FBD985949009D17F1309302F7165CD</t>
  </si>
  <si>
    <t>54DB6229FBD985949009D17F1309302F705FE2</t>
  </si>
  <si>
    <t>0101100554DB6229FBD985949009D17F1309302F705FE2</t>
  </si>
  <si>
    <t>54DB6229FBD985949009D17F1309302F7FC471</t>
  </si>
  <si>
    <t>0101100554DB6229FBD985949009D17F1309302F7FC471</t>
  </si>
  <si>
    <t>54DB6229FBD985949009D17F1309302F7E3DE0</t>
  </si>
  <si>
    <t>0101100554DB6229FBD985949009D17F1309302F7E3DE0</t>
  </si>
  <si>
    <t>54DB6229FBD985949009D17F1309302E518BD9</t>
  </si>
  <si>
    <t>0101100554DB6229FBD985949009D17F1309302E518BD9</t>
  </si>
  <si>
    <t>54DB6229FBD985949009D17F1309302E50E46F</t>
  </si>
  <si>
    <t>0101100554DB6229FBD985949009D17F1309302E50E46F</t>
  </si>
  <si>
    <t>54DB6229FBD985949009D17F1309302E53B9D5</t>
  </si>
  <si>
    <t>0101100554DB6229FBD985949009D17F1309302E53B9D5</t>
  </si>
  <si>
    <t>54DB6229FBD985949009D17F1309302E5292CB</t>
  </si>
  <si>
    <t>0101100554DB6229FBD985949009D17F1309302E5292CB</t>
  </si>
  <si>
    <t>54DB6229FBD985949009D17F1309302E5566AA</t>
  </si>
  <si>
    <t>0101100554DB6229FBD985949009D17F1309302E5566AA</t>
  </si>
  <si>
    <t>54DB6229FBD985949009D17F1309302E545FB8</t>
  </si>
  <si>
    <t>0101100554DB6229FBD985949009D17F1309302E545FB8</t>
  </si>
  <si>
    <t>54DB6229FBD985949009D17F1309302E571406</t>
  </si>
  <si>
    <t>0101100554DB6229FBD985949009D17F1309302E571406</t>
  </si>
  <si>
    <t>54DB6229FBD985949009D17F1309302E560D14</t>
  </si>
  <si>
    <t>0101100554DB6229FBD985949009D17F1309302E560D14</t>
  </si>
  <si>
    <t>54DB6229FBD985949009D17F1309302E59C19A</t>
  </si>
  <si>
    <t>0101100554DB6229FBD985949009D17F1309302E59C19A</t>
  </si>
  <si>
    <t>54DB6229FBD985949009D17F1309302E583A09</t>
  </si>
  <si>
    <t>0101100554DB6229FBD985949009D17F1309302E583A09</t>
  </si>
  <si>
    <t>54DB6229FBD985949009D17F13093029EF6864</t>
  </si>
  <si>
    <t>0101100554DB6229FBD985949009D17F13093029EF6864</t>
  </si>
  <si>
    <t>54DB6229FBD985949009D17F13093029EE4261</t>
  </si>
  <si>
    <t>0101100554DB6229FBD985949009D17F13093029EE4261</t>
  </si>
  <si>
    <t>54DB6229FBD985949009D17F13093029EDBBAF</t>
  </si>
  <si>
    <t>0101100554DB6229FBD985949009D17F13093029EDBBAF</t>
  </si>
  <si>
    <t>54DB6229FBD985949009D17F13093029EC9485</t>
  </si>
  <si>
    <t>0101100554DB6229FBD985949009D17F13093029EC9485</t>
  </si>
  <si>
    <t>54DB6229FBD985949009D17F13093029EB8D93</t>
  </si>
  <si>
    <t>0101100554DB6229FBD985949009D17F13093029EB8D93</t>
  </si>
  <si>
    <t>54DB6229FBD985949009D17F13093029EAE730</t>
  </si>
  <si>
    <t>0101100554DB6229FBD985949009D17F13093029EAE730</t>
  </si>
  <si>
    <t>54DB6229FBD985949009D17F13093029E9C026</t>
  </si>
  <si>
    <t>0101100554DB6229FBD985949009D17F13093029E9C026</t>
  </si>
  <si>
    <t>54DB6229FBD985949009D17F13093029E83995</t>
  </si>
  <si>
    <t>0101100554DB6229FBD985949009D17F13093029E83995</t>
  </si>
  <si>
    <t>54DB6229FBD985949009D17F13093029E71392</t>
  </si>
  <si>
    <t>0101100554DB6229FBD985949009D17F13093029E71392</t>
  </si>
  <si>
    <t>54DB6229FBD985949009D17F13093029E60CA1</t>
  </si>
  <si>
    <t>0101100554DB6229FBD985949009D17F13093029E60CA1</t>
  </si>
  <si>
    <t>54DB6229FBD985949009D17F13093028C85FA1</t>
  </si>
  <si>
    <t>0101100554DB6229FBD985949009D17F13093028C85FA1</t>
  </si>
  <si>
    <t>54DB6229FBD985949009D17F13093028C96693</t>
  </si>
  <si>
    <t>0101100554DB6229FBD985949009D17F13093028C96693</t>
  </si>
  <si>
    <t>54DB6229FBD985949009D17F13093028CA0C76</t>
  </si>
  <si>
    <t>0101100554DB6229FBD985949009D17F13093028CA0C76</t>
  </si>
  <si>
    <t>54DB6229FBD985949009D17F13093028CB1368</t>
  </si>
  <si>
    <t>0101100554DB6229FBD985949009D17F13093028CB1368</t>
  </si>
  <si>
    <t>54DB6229FBD985949009D17F13093028CC3A72</t>
  </si>
  <si>
    <t>0101100554DB6229FBD985949009D17F13093028CC3A72</t>
  </si>
  <si>
    <t>54DB6229FBD985949009D17F13093028CDC183</t>
  </si>
  <si>
    <t>0101100554DB6229FBD985949009D17F13093028CDC183</t>
  </si>
  <si>
    <t>54DB6229FBD985949009D17F13093028CEE786</t>
  </si>
  <si>
    <t>0101100554DB6229FBD985949009D17F13093028CEE786</t>
  </si>
  <si>
    <t>54DB6229FBD985949009D17F13093028CF8E70</t>
  </si>
  <si>
    <t>0101100554DB6229FBD985949009D17F13093028CF8E70</t>
  </si>
  <si>
    <t>54DB6229FBD985949009D17F13093028C009C9</t>
  </si>
  <si>
    <t>0101100554DB6229FBD985949009D17F13093028C009C9</t>
  </si>
  <si>
    <t>54DB6229FBD985949009D17F13093028C1103B</t>
  </si>
  <si>
    <t>0101100554DB6229FBD985949009D17F13093028C1103B</t>
  </si>
  <si>
    <t>54DB6229FBD985949009D17F1309302B9C3E41</t>
  </si>
  <si>
    <t>0101100554DB6229FBD985949009D17F1309302B9C3E41</t>
  </si>
  <si>
    <t>54DB6229FBD985949009D17F1309302B9DC4CC</t>
  </si>
  <si>
    <t>0101100554DB6229FBD985949009D17F1309302B9DC4CC</t>
  </si>
  <si>
    <t>54DB6229FBD985949009D17F1309302B9EEBD5</t>
  </si>
  <si>
    <t>0101100554DB6229FBD985949009D17F1309302B9EEBD5</t>
  </si>
  <si>
    <t>54DB6229FBD985949009D17F1309302B9FF2C7</t>
  </si>
  <si>
    <t>0101100554DB6229FBD985949009D17F1309302B9FF2C7</t>
  </si>
  <si>
    <t>54DB6229FBD985949009D17F1309302B9843D9</t>
  </si>
  <si>
    <t>0101100554DB6229FBD985949009D17F1309302B9843D9</t>
  </si>
  <si>
    <t>54DB6229FBD985949009D17F1309302B9969DC</t>
  </si>
  <si>
    <t>0101100554DB6229FBD985949009D17F1309302B9969DC</t>
  </si>
  <si>
    <t>54DB6229FBD985949009D17F1309302B9A70CD</t>
  </si>
  <si>
    <t>0101100554DB6229FBD985949009D17F1309302B9A70CD</t>
  </si>
  <si>
    <t>54DB6229FBD985949009D17F1309302B9B17B7</t>
  </si>
  <si>
    <t>0101100554DB6229FBD985949009D17F1309302B9B17B7</t>
  </si>
  <si>
    <t>54DB6229FBD985949009D17F1309302B94E8A8</t>
  </si>
  <si>
    <t>0101100554DB6229FBD985949009D17F1309302B94E8A8</t>
  </si>
  <si>
    <t>54DB6229FBD985949009D17F1309302B958E0B</t>
  </si>
  <si>
    <t>0101100554DB6229FBD985949009D17F1309302B958E0B</t>
  </si>
  <si>
    <t>54DB6229FBD985949009D17F1309302AF65A3B</t>
  </si>
  <si>
    <t>0101100554DB6229FBD985949009D17F1309302AF65A3B</t>
  </si>
  <si>
    <t>54DB6229FBD985949009D17F1309302AF7612D</t>
  </si>
  <si>
    <t>0101100554DB6229FBD985949009D17F1309302AF7612D</t>
  </si>
  <si>
    <t>54DB6229FBD985949009D17F1309302AF4AD66</t>
  </si>
  <si>
    <t>0101100554DB6229FBD985949009D17F1309302AF4AD66</t>
  </si>
  <si>
    <t>54DB6229FBD985949009D17F1309302AF5B3B1</t>
  </si>
  <si>
    <t>0101100554DB6229FBD985949009D17F1309302AF5B3B1</t>
  </si>
  <si>
    <t>54DB6229FBD985949009D17F1309302AF2FF8A</t>
  </si>
  <si>
    <t>0101100554DB6229FBD985949009D17F1309302AF2FF8A</t>
  </si>
  <si>
    <t>54DB6229FBD985949009D17F1309302AF3865C</t>
  </si>
  <si>
    <t>0101100554DB6229FBD985949009D17F1309302AF3865C</t>
  </si>
  <si>
    <t>54DB6229FBD985949009D17F1309302AF0325E</t>
  </si>
  <si>
    <t>0101100554DB6229FBD985949009D17F1309302AF0325E</t>
  </si>
  <si>
    <t>54DB6229FBD985949009D17F1309302AF1D8E1</t>
  </si>
  <si>
    <t>0101100554DB6229FBD985949009D17F1309302AF1D8E1</t>
  </si>
  <si>
    <t>01011006</t>
  </si>
  <si>
    <t>54DB6229FBD985949009D17F1309375C185B4D</t>
  </si>
  <si>
    <t>0101100654DB6229FBD985949009D17F1309375C185B4D</t>
  </si>
  <si>
    <t>54DB6229FBD985949009D17F1309375C1B101B</t>
  </si>
  <si>
    <t>0101100654DB6229FBD985949009D17F1309375C1B101B</t>
  </si>
  <si>
    <t>54DB6229FBD985949009D17F1309375C1A0929</t>
  </si>
  <si>
    <t>0101100654DB6229FBD985949009D17F1309375C1A0929</t>
  </si>
  <si>
    <t>54DB6229FBD985949009D17F1309375C1DDD47</t>
  </si>
  <si>
    <t>0101100654DB6229FBD985949009D17F1309375C1DDD47</t>
  </si>
  <si>
    <t>54DB6229FBD985949009D17F1309375C1C361E</t>
  </si>
  <si>
    <t>0101100654DB6229FBD985949009D17F1309375C1C361E</t>
  </si>
  <si>
    <t>54DB6229FBD985949009D17F1309375C1F8B23</t>
  </si>
  <si>
    <t>0101100654DB6229FBD985949009D17F1309375C1F8B23</t>
  </si>
  <si>
    <t>54DB6229FBD985949009D17F1309375C1EE4B8</t>
  </si>
  <si>
    <t>0101100654DB6229FBD985949009D17F1309375C1EE4B8</t>
  </si>
  <si>
    <t>54DB6229FBD985949009D17F1309375C112CFF</t>
  </si>
  <si>
    <t>0101100654DB6229FBD985949009D17F1309375C112CFF</t>
  </si>
  <si>
    <t>54DB6229FBD985949009D17F1309375C1006FC</t>
  </si>
  <si>
    <t>0101100654DB6229FBD985949009D17F1309375C1006FC</t>
  </si>
  <si>
    <t>54DB6229FBD985949009D17F1309375D3F6517</t>
  </si>
  <si>
    <t>0101100654DB6229FBD985949009D17F1309375D3F6517</t>
  </si>
  <si>
    <t>54DB6229FBD985949009D17F1309375D3E5E25</t>
  </si>
  <si>
    <t>0101100654DB6229FBD985949009D17F1309375D3E5E25</t>
  </si>
  <si>
    <t>54DB6229FBD985949009D17F1309375D3DB842</t>
  </si>
  <si>
    <t>0101100654DB6229FBD985949009D17F1309375D3DB842</t>
  </si>
  <si>
    <t>54DB6229FBD985949009D17F1309375D3C91B8</t>
  </si>
  <si>
    <t>0101100654DB6229FBD985949009D17F1309375D3C91B8</t>
  </si>
  <si>
    <t>54DB6229FBD985949009D17F1309375D3B8A46</t>
  </si>
  <si>
    <t>0101100654DB6229FBD985949009D17F1309375D3B8A46</t>
  </si>
  <si>
    <t>54DB6229FBD985949009D17F1309375D3AE3DC</t>
  </si>
  <si>
    <t>0101100654DB6229FBD985949009D17F1309375D3AE3DC</t>
  </si>
  <si>
    <t>54DB6229FBD985949009D17F1309375D39DDF1</t>
  </si>
  <si>
    <t>0101100654DB6229FBD985949009D17F1309375D39DDF1</t>
  </si>
  <si>
    <t>54DB6229FBD985949009D17F1309375D383648</t>
  </si>
  <si>
    <t>0101100654DB6229FBD985949009D17F1309375D383648</t>
  </si>
  <si>
    <t>54DB6229FBD985949009D17F1309375D372F56</t>
  </si>
  <si>
    <t>0101100654DB6229FBD985949009D17F1309375D372F56</t>
  </si>
  <si>
    <t>54DB6229FBD985949009D17F1309375D36084D</t>
  </si>
  <si>
    <t>0101100654DB6229FBD985949009D17F1309375D36084D</t>
  </si>
  <si>
    <t>54DB6229FBD985949009D17F1309375EC6F65F</t>
  </si>
  <si>
    <t>0101100654DB6229FBD985949009D17F1309375EC6F65F</t>
  </si>
  <si>
    <t>54DB6229FBD985949009D17F1309375EC79DC9</t>
  </si>
  <si>
    <t>0101100654DB6229FBD985949009D17F1309375EC79DC9</t>
  </si>
  <si>
    <t>54DB6229FBD985949009D17F1309375EC4C96A</t>
  </si>
  <si>
    <t>0101100654DB6229FBD985949009D17F1309375EC4C96A</t>
  </si>
  <si>
    <t>54DB6229FBD985949009D17F1309375EC5D05C</t>
  </si>
  <si>
    <t>0101100654DB6229FBD985949009D17F1309375EC5D05C</t>
  </si>
  <si>
    <t>54DB6229FBD985949009D17F1309375EC21B30</t>
  </si>
  <si>
    <t>0101100654DB6229FBD985949009D17F1309375EC21B30</t>
  </si>
  <si>
    <t>54DB6229FBD985949009D17F1309375EC32221</t>
  </si>
  <si>
    <t>0101100654DB6229FBD985949009D17F1309375EC32221</t>
  </si>
  <si>
    <t>54DB6229FBD985949009D17F1309375EC06E7B</t>
  </si>
  <si>
    <t>0101100654DB6229FBD985949009D17F1309375EC06E7B</t>
  </si>
  <si>
    <t>54DB6229FBD985949009D17F1309375EC1756C</t>
  </si>
  <si>
    <t>0101100654DB6229FBD985949009D17F1309375EC1756C</t>
  </si>
  <si>
    <t>54DB6229FBD985949009D17F1309375ECECC98</t>
  </si>
  <si>
    <t>0101100654DB6229FBD985949009D17F1309375ECECC98</t>
  </si>
  <si>
    <t>54DB6229FBD985949009D17F1309375ECFD389</t>
  </si>
  <si>
    <t>0101100654DB6229FBD985949009D17F1309375ECFD389</t>
  </si>
  <si>
    <t>54DB6229FBD985949009D17F1309375FED8089</t>
  </si>
  <si>
    <t>0101100654DB6229FBD985949009D17F1309375FED8089</t>
  </si>
  <si>
    <t>54DB6229FBD985949009D17F1309375FECF937</t>
  </si>
  <si>
    <t>0101100654DB6229FBD985949009D17F1309375FECF937</t>
  </si>
  <si>
    <t>54DB6229FBD985949009D17F1309375FEF4D76</t>
  </si>
  <si>
    <t>0101100654DB6229FBD985949009D17F1309375FEF4D76</t>
  </si>
  <si>
    <t>54DB6229FBD985949009D17F1309375FEEA793</t>
  </si>
  <si>
    <t>0101100654DB6229FBD985949009D17F1309375FEEA793</t>
  </si>
  <si>
    <t>54DB6229FBD985949009D17F1309375FE92599</t>
  </si>
  <si>
    <t>0101100654DB6229FBD985949009D17F1309375FE92599</t>
  </si>
  <si>
    <t>54DB6229FBD985949009D17F1309375FE81EA7</t>
  </si>
  <si>
    <t>0101100654DB6229FBD985949009D17F1309375FE81EA7</t>
  </si>
  <si>
    <t>54DB6229FBD985949009D17F1309375FEBD22D</t>
  </si>
  <si>
    <t>0101100654DB6229FBD985949009D17F1309375FEBD22D</t>
  </si>
  <si>
    <t>54DB6229FBD985949009D17F1309375FEACCC2</t>
  </si>
  <si>
    <t>0101100654DB6229FBD985949009D17F1309375FEACCC2</t>
  </si>
  <si>
    <t>54DB6229FBD985949009D17F1309375FE54AC9</t>
  </si>
  <si>
    <t>0101100654DB6229FBD985949009D17F1309375FE54AC9</t>
  </si>
  <si>
    <t>54DB6229FBD985949009D17F1309375FE4A35F</t>
  </si>
  <si>
    <t>0101100654DB6229FBD985949009D17F1309375FE4A35F</t>
  </si>
  <si>
    <t>54DB6229FBD985949009D17F13093758BE3181</t>
  </si>
  <si>
    <t>0101100654DB6229FBD985949009D17F13093758BE3181</t>
  </si>
  <si>
    <t>54DB6229FBD985949009D17F13093758BFD8CA</t>
  </si>
  <si>
    <t>0101100654DB6229FBD985949009D17F13093758BFD8CA</t>
  </si>
  <si>
    <t>54DB6229FBD985949009D17F13093758BC04AC</t>
  </si>
  <si>
    <t>0101100654DB6229FBD985949009D17F13093758BC04AC</t>
  </si>
  <si>
    <t>54DB6229FBD985949009D17F13093758BD2BB6</t>
  </si>
  <si>
    <t>0101100654DB6229FBD985949009D17F13093758BD2BB6</t>
  </si>
  <si>
    <t>54DB6229FBD985949009D17F13093758BA5630</t>
  </si>
  <si>
    <t>0101100654DB6229FBD985949009D17F13093758BA5630</t>
  </si>
  <si>
    <t>54DB6229FBD985949009D17F13093758BB7DDA</t>
  </si>
  <si>
    <t>0101100654DB6229FBD985949009D17F13093758BB7DDA</t>
  </si>
  <si>
    <t>54DB6229FBD985949009D17F13093758B8A97B</t>
  </si>
  <si>
    <t>0101100654DB6229FBD985949009D17F13093758B8A97B</t>
  </si>
  <si>
    <t>54DB6229FBD985949009D17F13093758B9B06D</t>
  </si>
  <si>
    <t>0101100654DB6229FBD985949009D17F13093758B9B06D</t>
  </si>
  <si>
    <t>54DB6229FBD985949009D17F13093758B6FB9F</t>
  </si>
  <si>
    <t>0101100654DB6229FBD985949009D17F13093758B6FB9F</t>
  </si>
  <si>
    <t>54DB6229FBD985949009D17F13093758B78251</t>
  </si>
  <si>
    <t>0101100654DB6229FBD985949009D17F13093758B78251</t>
  </si>
  <si>
    <t>54DB6229FBD985949009D17F1309375944FDD4</t>
  </si>
  <si>
    <t>0101100654DB6229FBD985949009D17F1309375944FDD4</t>
  </si>
  <si>
    <t>54DB6229FBD985949009D17F130937594584A6</t>
  </si>
  <si>
    <t>0101100654DB6229FBD985949009D17F130937594584A6</t>
  </si>
  <si>
    <t>54DB6229FBD985949009D17F1309375946AAA9</t>
  </si>
  <si>
    <t>0101100654DB6229FBD985949009D17F1309375946AAA9</t>
  </si>
  <si>
    <t>54DB6229FBD985949009D17F1309375947B19A</t>
  </si>
  <si>
    <t>0101100654DB6229FBD985949009D17F1309375947B19A</t>
  </si>
  <si>
    <t>54DB6229FBD985949009D17F130937594002AC</t>
  </si>
  <si>
    <t>0101100654DB6229FBD985949009D17F130937594002AC</t>
  </si>
  <si>
    <t>54DB6229FBD985949009D17F130937594129B6</t>
  </si>
  <si>
    <t>0101100654DB6229FBD985949009D17F130937594129B6</t>
  </si>
  <si>
    <t>54DB6229FBD985949009D17F1309375942CFD8</t>
  </si>
  <si>
    <t>0101100654DB6229FBD985949009D17F1309375942CFD8</t>
  </si>
  <si>
    <t>54DB6229FBD985949009D17F1309375943D6CA</t>
  </si>
  <si>
    <t>0101100654DB6229FBD985949009D17F1309375943D6CA</t>
  </si>
  <si>
    <t>54DB6229FBD985949009D17F130937594C33D5</t>
  </si>
  <si>
    <t>0101100654DB6229FBD985949009D17F130937594C33D5</t>
  </si>
  <si>
    <t>54DB6229FBD985949009D17F130937594DDA1E</t>
  </si>
  <si>
    <t>0101100654DB6229FBD985949009D17F130937594DDA1E</t>
  </si>
  <si>
    <t>01011007</t>
  </si>
  <si>
    <t>54DB6229FBD985949009D17F130936B5AF1109</t>
  </si>
  <si>
    <t>0101100754DB6229FBD985949009D17F130936B5AF1109</t>
  </si>
  <si>
    <t>54DB6229FBD985949009D17F130936B5AC5D42</t>
  </si>
  <si>
    <t>0101100754DB6229FBD985949009D17F130936B5AC5D42</t>
  </si>
  <si>
    <t>54DB6229FBD985949009D17F130936B5AD63AD</t>
  </si>
  <si>
    <t>0101100754DB6229FBD985949009D17F130936B5AD63AD</t>
  </si>
  <si>
    <t>54DB6229FBD985949009D17F130936B5AAAFE6</t>
  </si>
  <si>
    <t>0101100754DB6229FBD985949009D17F130936B5AAAFE6</t>
  </si>
  <si>
    <t>54DB6229FBD985949009D17F130936B5ABB6D8</t>
  </si>
  <si>
    <t>0101100754DB6229FBD985949009D17F130936B5ABB6D8</t>
  </si>
  <si>
    <t>54DB6229FBD985949009D17F130936B5A8E279</t>
  </si>
  <si>
    <t>0101100754DB6229FBD985949009D17F130936B5A8E279</t>
  </si>
  <si>
    <t>54DB6229FBD985949009D17F130936B5A988DD</t>
  </si>
  <si>
    <t>0101100754DB6229FBD985949009D17F130936B5A988DD</t>
  </si>
  <si>
    <t>54DB6229FBD985949009D17F130936B5A634DF</t>
  </si>
  <si>
    <t>0101100754DB6229FBD985949009D17F130936B5A634DF</t>
  </si>
  <si>
    <t>54DB6229FBD985949009D17F130936B5A7DB08</t>
  </si>
  <si>
    <t>0101100754DB6229FBD985949009D17F130936B5A7DB08</t>
  </si>
  <si>
    <t>54DB6229FBD985949009D17F130936B48807A0</t>
  </si>
  <si>
    <t>0101100754DB6229FBD985949009D17F130936B48807A0</t>
  </si>
  <si>
    <t>54DB6229FBD985949009D17F130936B4892E49</t>
  </si>
  <si>
    <t>0101100754DB6229FBD985949009D17F130936B4892E49</t>
  </si>
  <si>
    <t>54DB6229FBD985949009D17F130936B48A35BB</t>
  </si>
  <si>
    <t>0101100754DB6229FBD985949009D17F130936B48A35BB</t>
  </si>
  <si>
    <t>54DB6229FBD985949009D17F130936B48BDBDD</t>
  </si>
  <si>
    <t>0101100754DB6229FBD985949009D17F130936B48BDBDD</t>
  </si>
  <si>
    <t>54DB6229FBD985949009D17F130936B48CE2CF</t>
  </si>
  <si>
    <t>0101100754DB6229FBD985949009D17F130936B48CE2CF</t>
  </si>
  <si>
    <t>54DB6229FBD985949009D17F130936B48D89B9</t>
  </si>
  <si>
    <t>0101100754DB6229FBD985949009D17F130936B48D89B9</t>
  </si>
  <si>
    <t>54DB6229FBD985949009D17F130936B48E90AB</t>
  </si>
  <si>
    <t>0101100754DB6229FBD985949009D17F130936B48E90AB</t>
  </si>
  <si>
    <t>54DB6229FBD985949009D17F130936B48FB6AE</t>
  </si>
  <si>
    <t>0101100754DB6229FBD985949009D17F130936B48FB6AE</t>
  </si>
  <si>
    <t>54DB6229FBD985949009D17F130936B4803167</t>
  </si>
  <si>
    <t>0101100754DB6229FBD985949009D17F130936B4803167</t>
  </si>
  <si>
    <t>54DB6229FBD985949009D17F130936B481D890</t>
  </si>
  <si>
    <t>0101100754DB6229FBD985949009D17F130936B481D890</t>
  </si>
  <si>
    <t>54DB6229FBD985949009D17F130936B75CE61F</t>
  </si>
  <si>
    <t>0101100754DB6229FBD985949009D17F130936B75CE61F</t>
  </si>
  <si>
    <t>54DB6229FBD985949009D17F130936B75D8D89</t>
  </si>
  <si>
    <t>0101100754DB6229FBD985949009D17F130936B75D8D89</t>
  </si>
  <si>
    <t>54DB6229FBD985949009D17F130936B75E93D4</t>
  </si>
  <si>
    <t>0101100754DB6229FBD985949009D17F130936B75E93D4</t>
  </si>
  <si>
    <t>54DB6229FBD985949009D17F130936B75FBAFD</t>
  </si>
  <si>
    <t>0101100754DB6229FBD985949009D17F130936B75FBAFD</t>
  </si>
  <si>
    <t>54DB6229FBD985949009D17F130936B7580B8F</t>
  </si>
  <si>
    <t>0101100754DB6229FBD985949009D17F130936B7580B8F</t>
  </si>
  <si>
    <t>54DB6229FBD985949009D17F130936B75912E1</t>
  </si>
  <si>
    <t>0101100754DB6229FBD985949009D17F130936B75912E1</t>
  </si>
  <si>
    <t>54DB6229FBD985949009D17F130936B75A38E4</t>
  </si>
  <si>
    <t>0101100754DB6229FBD985949009D17F130936B75A38E4</t>
  </si>
  <si>
    <t>54DB6229FBD985949009D17F130936B75BDF2D</t>
  </si>
  <si>
    <t>0101100754DB6229FBD985949009D17F130936B75BDF2D</t>
  </si>
  <si>
    <t>54DB6229FBD985949009D17F130936B75490A6</t>
  </si>
  <si>
    <t>0101100754DB6229FBD985949009D17F130936B75490A6</t>
  </si>
  <si>
    <t>54DB6229FBD985949009D17F130936B755B7B0</t>
  </si>
  <si>
    <t>0101100754DB6229FBD985949009D17F130936B755B7B0</t>
  </si>
  <si>
    <t>54DB6229FBD985949009D17F130936B6B57C0E</t>
  </si>
  <si>
    <t>0101100754DB6229FBD985949009D17F130936B6B57C0E</t>
  </si>
  <si>
    <t>54DB6229FBD985949009D17F130936B6B45565</t>
  </si>
  <si>
    <t>0101100754DB6229FBD985949009D17F130936B6B45565</t>
  </si>
  <si>
    <t>54DB6229FBD985949009D17F130936B6B729C3</t>
  </si>
  <si>
    <t>0101100754DB6229FBD985949009D17F130936B6B729C3</t>
  </si>
  <si>
    <t>54DB6229FBD985949009D17F130936B6B6023A</t>
  </si>
  <si>
    <t>0101100754DB6229FBD985949009D17F130936B6B6023A</t>
  </si>
  <si>
    <t>54DB6229FBD985949009D17F130936B6B18186</t>
  </si>
  <si>
    <t>0101100754DB6229FBD985949009D17F130936B6B18186</t>
  </si>
  <si>
    <t>54DB6229FBD985949009D17F130936B6B0FA34</t>
  </si>
  <si>
    <t>0101100754DB6229FBD985949009D17F130936B6B0FA34</t>
  </si>
  <si>
    <t>54DB6229FBD985949009D17F130936B6B34E73</t>
  </si>
  <si>
    <t>0101100754DB6229FBD985949009D17F130936B6B34E73</t>
  </si>
  <si>
    <t>54DB6229FBD985949009D17F130936B6B2A789</t>
  </si>
  <si>
    <t>0101100754DB6229FBD985949009D17F130936B6B2A789</t>
  </si>
  <si>
    <t>54DB6229FBD985949009D17F130936B6BDB2CE</t>
  </si>
  <si>
    <t>0101100754DB6229FBD985949009D17F130936B6BDB2CE</t>
  </si>
  <si>
    <t>01011008</t>
  </si>
  <si>
    <t>54DB6229FBD985949009D17F132430B6069DAC</t>
  </si>
  <si>
    <t>0101100854DB6229FBD985949009D17F132430B6069DAC</t>
  </si>
  <si>
    <t>54DB6229FBD985949009D17F132430B6069EB2</t>
  </si>
  <si>
    <t>0101100854DB6229FBD985949009D17F132430B6069EB2</t>
  </si>
  <si>
    <t>54DB6229FBD985949009D17F132430B6069F59</t>
  </si>
  <si>
    <t>0101100854DB6229FBD985949009D17F132430B6069F59</t>
  </si>
  <si>
    <t>54DB6229FBD985949009D17F132430B606982A</t>
  </si>
  <si>
    <t>0101100854DB6229FBD985949009D17F132430B606982A</t>
  </si>
  <si>
    <t>54DB6229FBD985949009D17F132430B6069931</t>
  </si>
  <si>
    <t>0101100854DB6229FBD985949009D17F132430B6069931</t>
  </si>
  <si>
    <t>54DB6229FBD985949009D17F132430B6069AD7</t>
  </si>
  <si>
    <t>0101100854DB6229FBD985949009D17F132430B6069AD7</t>
  </si>
  <si>
    <t>54DB6229FBD985949009D17F132430B6069BFE</t>
  </si>
  <si>
    <t>0101100854DB6229FBD985949009D17F132430B6069BFE</t>
  </si>
  <si>
    <t>01011009</t>
  </si>
  <si>
    <t>54DB6229FBD985949009D17F131B39E4A62306</t>
  </si>
  <si>
    <t>0101100954DB6229FBD985949009D17F131B39E4A62306</t>
  </si>
  <si>
    <t>010111</t>
  </si>
  <si>
    <t>54DB6229FBD9859493DD0E9B338B357AC55515</t>
  </si>
  <si>
    <t>01011154DB6229FBD9859493DD0E9B338B357AC55515</t>
  </si>
  <si>
    <t>54DB6229FBD9859493DD0E9B338B357AC67C3F</t>
  </si>
  <si>
    <t>01011154DB6229FBD9859493DD0E9B338B357AC67C3F</t>
  </si>
  <si>
    <t>54DB6229FBD9859493DD0E9B338B357AC703F1</t>
  </si>
  <si>
    <t>01011154DB6229FBD9859493DD0E9B338B357AC703F1</t>
  </si>
  <si>
    <t>54DB6229FBD9859493DD0E9B338B357AC0D3DB</t>
  </si>
  <si>
    <t>01011154DB6229FBD9859493DD0E9B338B357AC0D3DB</t>
  </si>
  <si>
    <t>010112  엘리베이터</t>
  </si>
  <si>
    <t>010112</t>
  </si>
  <si>
    <t>ELEV-1 승객용(장애우겸용) MRL 승강기</t>
  </si>
  <si>
    <t>54DB6229FBD985949236C587B31336C4F375AE</t>
  </si>
  <si>
    <t>01011254DB6229FBD985949236C587B31336C4F375AE</t>
  </si>
  <si>
    <t>ELEV-2 승객용(장애우겸용) MRL 승강기</t>
  </si>
  <si>
    <t>54DB6229FBD985949236C587B31336C4F0A131</t>
  </si>
  <si>
    <t>01011254DB6229FBD985949236C587B31336C4F0A131</t>
  </si>
  <si>
    <t>ELEV-3 승객용(장애우겸용) MRL 승강기</t>
  </si>
  <si>
    <t>54DB6229FBD985949236C587B31336C4F148BA</t>
  </si>
  <si>
    <t>01011254DB6229FBD985949236C587B31336C4F148BA</t>
  </si>
  <si>
    <t>ELEV-4 승객용(장애우겸용) MRL 승강기</t>
  </si>
  <si>
    <t>54DB6229FBD985949236C587B31336C4F6C9AC</t>
  </si>
  <si>
    <t>01011254DB6229FBD985949236C587B31336C4F6C9AC</t>
  </si>
  <si>
    <t>ELEV-5 승객용(장애우겸용) 1개층방화도어 MRL 승강기</t>
  </si>
  <si>
    <t>54DB6229FBD985949236C587B31336C4F7D09E</t>
  </si>
  <si>
    <t>01011254DB6229FBD985949236C587B31336C4F7D09E</t>
  </si>
  <si>
    <t>010113</t>
  </si>
  <si>
    <t>01011301</t>
  </si>
  <si>
    <t>54DB6229FBD9A0CB9F099213F3EF39E691810A</t>
  </si>
  <si>
    <t>0101130154DB6229FBD9A0CB9F099213F3EF39E691810A</t>
  </si>
  <si>
    <t>54DB6229FBD9A0CB9F099213F3EF39E692A814</t>
  </si>
  <si>
    <t>0101130154DB6229FBD9A0CB9F099213F3EF39E692A814</t>
  </si>
  <si>
    <t>54DB6229FBD9A0CB9F099213F3EF39E6934F9E</t>
  </si>
  <si>
    <t>0101130154DB6229FBD9A0CB9F099213F3EF39E6934F9E</t>
  </si>
  <si>
    <t>01011302</t>
  </si>
  <si>
    <t>54DB6229FBD9A0CB9F099213F3EF38DFBD346E</t>
  </si>
  <si>
    <t>0101130254DB6229FBD9A0CB9F099213F3EF38DFBD346E</t>
  </si>
  <si>
    <t>54DB6229FBD9A0CB9F099213F3EF38DFBC2D7C</t>
  </si>
  <si>
    <t>0101130254DB6229FBD9A0CB9F099213F3EF38DFBC2D7C</t>
  </si>
  <si>
    <t>54DB6229FBD9A0CB9F099213F3EF38DFBB0779</t>
  </si>
  <si>
    <t>0101130254DB6229FBD9A0CB9F099213F3EF38DFBB0779</t>
  </si>
  <si>
    <t>54DB6229FBD9A0CB9F099213F3EF38DFBA608F</t>
  </si>
  <si>
    <t>0101130254DB6229FBD9A0CB9F099213F3EF38DFBA608F</t>
  </si>
  <si>
    <t>54DB6229FBD9A0CB9F099213F3EF38DFB9599E</t>
  </si>
  <si>
    <t>0101130254DB6229FBD9A0CB9F099213F3EF38DFB9599E</t>
  </si>
  <si>
    <t>54DB6229FBD9A0CB9F099213F3EF38DFB8B213</t>
  </si>
  <si>
    <t>0101130254DB6229FBD9A0CB9F099213F3EF38DFB8B213</t>
  </si>
  <si>
    <t>54DB6229FBD9A0CB9F099213F3EF38DFB7ACC9</t>
  </si>
  <si>
    <t>0101130254DB6229FBD9A0CB9F099213F3EF38DFB7ACC9</t>
  </si>
  <si>
    <t>54DB6229FBD9A0CB9F099213F3EF38DFB6853F</t>
  </si>
  <si>
    <t>0101130254DB6229FBD9A0CB9F099213F3EF38DFB6853F</t>
  </si>
  <si>
    <t>54DB6229FBD9A0CB9F099213F3EF38DE98D83F</t>
  </si>
  <si>
    <t>0101130254DB6229FBD9A0CB9F099213F3EF38DE98D83F</t>
  </si>
  <si>
    <t>54DB6229FBD9A0CB9F099213F3EF38DE99FFC9</t>
  </si>
  <si>
    <t>0101130254DB6229FBD9A0CB9F099213F3EF38DE99FFC9</t>
  </si>
  <si>
    <t>54DB6229FBD9A0CB9F099213F3EF38DE9A869B</t>
  </si>
  <si>
    <t>0101130254DB6229FBD9A0CB9F099213F3EF38DE9A869B</t>
  </si>
  <si>
    <t>54DB6229FBD9A0CB9F099213F3EF38DE9BAC9E</t>
  </si>
  <si>
    <t>0101130254DB6229FBD9A0CB9F099213F3EF38DE9BAC9E</t>
  </si>
  <si>
    <t>54DB6229FBD9A0CB9F099213F3EF38DE9CB3F0</t>
  </si>
  <si>
    <t>0101130254DB6229FBD9A0CB9F099213F3EF38DE9CB3F0</t>
  </si>
  <si>
    <t>54DB6229FBD9A0CB9F099213F3EF38DE9D5A7A</t>
  </si>
  <si>
    <t>0101130254DB6229FBD9A0CB9F099213F3EF38DE9D5A7A</t>
  </si>
  <si>
    <t>01011303</t>
  </si>
  <si>
    <t>54DB6229FBD9A0CB9F099213F3EF38DCEB032A</t>
  </si>
  <si>
    <t>0101130354DB6229FBD9A0CB9F099213F3EF38DCEB032A</t>
  </si>
  <si>
    <t>54DB6229FBD9A0CB9F099213F3EF38DCE84F63</t>
  </si>
  <si>
    <t>0101130354DB6229FBD9A0CB9F099213F3EF38DCE84F63</t>
  </si>
  <si>
    <t>54DB6229FBD9A0CB9F099213F3EF38DCE9554E</t>
  </si>
  <si>
    <t>0101130354DB6229FBD9A0CB9F099213F3EF38DCE9554E</t>
  </si>
  <si>
    <t>54DB6229FBD9A0CB9F099213F3EF38DCEED748</t>
  </si>
  <si>
    <t>0101130354DB6229FBD9A0CB9F099213F3EF38DCEED748</t>
  </si>
  <si>
    <t>54DB6229FBD9A0CB9F099213F3EF38DCEFFE51</t>
  </si>
  <si>
    <t>0101130354DB6229FBD9A0CB9F099213F3EF38DCEFFE51</t>
  </si>
  <si>
    <t>54DB6229FBD9A0CB9F099213F3EF38DCEC2A33</t>
  </si>
  <si>
    <t>0101130354DB6229FBD9A0CB9F099213F3EF38DCEC2A33</t>
  </si>
  <si>
    <t>54DB6229FBD9A0CB9F099213F3EF38DCED301E</t>
  </si>
  <si>
    <t>0101130354DB6229FBD9A0CB9F099213F3EF38DCED301E</t>
  </si>
  <si>
    <t>54DB6229FBD9A0CB9F099213F3EF38DCE226FF</t>
  </si>
  <si>
    <t>0101130354DB6229FBD9A0CB9F099213F3EF38DCE226FF</t>
  </si>
  <si>
    <t>54DB6229FBD9A0CB9F099213F3EF38DCE3CD29</t>
  </si>
  <si>
    <t>0101130354DB6229FBD9A0CB9F099213F3EF38DCE3CD29</t>
  </si>
  <si>
    <t>54DB6229FBD9A0CB9F099213F3EF38DBC479E0</t>
  </si>
  <si>
    <t>0101130354DB6229FBD9A0CB9F099213F3EF38DBC479E0</t>
  </si>
  <si>
    <t>54DB6229FBD9A0CB9F099213F3EF38DBC500B2</t>
  </si>
  <si>
    <t>0101130354DB6229FBD9A0CB9F099213F3EF38DBC500B2</t>
  </si>
  <si>
    <t>54DB6229FBD9A0CB9F099213F3EF38DBC6275C</t>
  </si>
  <si>
    <t>0101130354DB6229FBD9A0CB9F099213F3EF38DBC6275C</t>
  </si>
  <si>
    <t>01011304</t>
  </si>
  <si>
    <t>54DB6229FBD9A0CB9F099213F3EF38D917E59F</t>
  </si>
  <si>
    <t>0101130454DB6229FBD9A0CB9F099213F3EF38D917E59F</t>
  </si>
  <si>
    <t>54DB6229FBD9A0CB9F099213F3EF38D9141161</t>
  </si>
  <si>
    <t>0101130454DB6229FBD9A0CB9F099213F3EF38D9141161</t>
  </si>
  <si>
    <t>54DB6229FBD9A0CB9F099213F3EF38D915380B</t>
  </si>
  <si>
    <t>0101130454DB6229FBD9A0CB9F099213F3EF38D915380B</t>
  </si>
  <si>
    <t>54DB6229FBD9A0CB9F099213F3EF38D91264AC</t>
  </si>
  <si>
    <t>0101130454DB6229FBD9A0CB9F099213F3EF38D91264AC</t>
  </si>
  <si>
    <t>54DB6229FBD9A0CB9F099213F3EF38D9130A70</t>
  </si>
  <si>
    <t>0101130454DB6229FBD9A0CB9F099213F3EF38D9130A70</t>
  </si>
  <si>
    <t>54DB6229FBD9A0CB9F099213F3EF38D910B630</t>
  </si>
  <si>
    <t>0101130454DB6229FBD9A0CB9F099213F3EF38D910B630</t>
  </si>
  <si>
    <t>54DB6229FBD9A0CB9F099213F3EF38D9115DBA</t>
  </si>
  <si>
    <t>0101130454DB6229FBD9A0CB9F099213F3EF38D9115DBA</t>
  </si>
  <si>
    <t>54DB6229FBD9A0CB9F099213F3EF38D91E14AF</t>
  </si>
  <si>
    <t>0101130454DB6229FBD9A0CB9F099213F3EF38D91E14AF</t>
  </si>
  <si>
    <t>54DB6229FBD9A0CB9F099213F3EF38D91F3BB8</t>
  </si>
  <si>
    <t>0101130454DB6229FBD9A0CB9F099213F3EF38D91F3BB8</t>
  </si>
  <si>
    <t>54DB6229FBD9A0CB9F099213F3EF38D80FEDFD</t>
  </si>
  <si>
    <t>0101130454DB6229FBD9A0CB9F099213F3EF38D80FEDFD</t>
  </si>
  <si>
    <t>54DB6229FBD9A0CB9F099213F3EF38D80EC6D3</t>
  </si>
  <si>
    <t>0101130454DB6229FBD9A0CB9F099213F3EF38D80EC6D3</t>
  </si>
  <si>
    <t>54DB6229FBD9A0CB9F099213F3EF38D80D3F42</t>
  </si>
  <si>
    <t>0101130454DB6229FBD9A0CB9F099213F3EF38D80D3F42</t>
  </si>
  <si>
    <t>54DB6229FBD9A0CB9F099213F3EF38D80C195F</t>
  </si>
  <si>
    <t>0101130454DB6229FBD9A0CB9F099213F3EF38D80C195F</t>
  </si>
  <si>
    <t>54DB6229FBD9A0CB9F099213F3EF38D80B72D5</t>
  </si>
  <si>
    <t>0101130454DB6229FBD9A0CB9F099213F3EF38D80B72D5</t>
  </si>
  <si>
    <t>01011305</t>
  </si>
  <si>
    <t>54DB6229FBD9A0CB9F099213F3EF38D64307C6</t>
  </si>
  <si>
    <t>0101130554DB6229FBD9A0CB9F099213F3EF38D64307C6</t>
  </si>
  <si>
    <t>54DB6229FBD9A0CB9F099213F3EF38D640B2E1</t>
  </si>
  <si>
    <t>0101130554DB6229FBD9A0CB9F099213F3EF38D640B2E1</t>
  </si>
  <si>
    <t>54DB6229FBD9A0CB9F099213F3EF38D641596B</t>
  </si>
  <si>
    <t>0101130554DB6229FBD9A0CB9F099213F3EF38D641596B</t>
  </si>
  <si>
    <t>54DB6229FBD9A0CB9F099213F3EF38D646DB64</t>
  </si>
  <si>
    <t>0101130554DB6229FBD9A0CB9F099213F3EF38D646DB64</t>
  </si>
  <si>
    <t>54DB6229FBD9A0CB9F099213F3EF38D647E257</t>
  </si>
  <si>
    <t>0101130554DB6229FBD9A0CB9F099213F3EF38D647E257</t>
  </si>
  <si>
    <t>54DB6229FBD9A0CB9F099213F3EF38D6442DCA</t>
  </si>
  <si>
    <t>0101130554DB6229FBD9A0CB9F099213F3EF38D6442DCA</t>
  </si>
  <si>
    <t>54DB6229FBD9A0CB9F099213F3EF38D645343B</t>
  </si>
  <si>
    <t>0101130554DB6229FBD9A0CB9F099213F3EF38D645343B</t>
  </si>
  <si>
    <t>54DB6229FBD9A0CB9F099213F3EF38D64AB635</t>
  </si>
  <si>
    <t>0101130554DB6229FBD9A0CB9F099213F3EF38D64AB635</t>
  </si>
  <si>
    <t>54DB6229FBD9A0CB9F099213F3EF38D64B5DBF</t>
  </si>
  <si>
    <t>0101130554DB6229FBD9A0CB9F099213F3EF38D64B5DBF</t>
  </si>
  <si>
    <t>01011306</t>
  </si>
  <si>
    <t>54DB6229FBD9A0CB9F099213F3EF3B95128640</t>
  </si>
  <si>
    <t>0101130654DB6229FBD9A0CB9F099213F3EF3B95128640</t>
  </si>
  <si>
    <t>54DB6229FBD9A0CB9F099213F3EF3B9511FF8E</t>
  </si>
  <si>
    <t>0101130654DB6229FBD9A0CB9F099213F3EF3B9511FF8E</t>
  </si>
  <si>
    <t>54DB6229FBD9A0CB9F099213F3EF3B9510D98B</t>
  </si>
  <si>
    <t>0101130654DB6229FBD9A0CB9F099213F3EF3B9510D98B</t>
  </si>
  <si>
    <t>54DB6229FBD9A0CB9F099213F3EF3B9517089A</t>
  </si>
  <si>
    <t>0101130654DB6229FBD9A0CB9F099213F3EF3B9517089A</t>
  </si>
  <si>
    <t>54DB6229FBD9A0CB9F099213F3EF3B95166110</t>
  </si>
  <si>
    <t>0101130654DB6229FBD9A0CB9F099213F3EF3B95166110</t>
  </si>
  <si>
    <t>54DB6229FBD9A0CB9F099213F3EF3B95155A3E</t>
  </si>
  <si>
    <t>0101130654DB6229FBD9A0CB9F099213F3EF3B95155A3E</t>
  </si>
  <si>
    <t>54DB6229FBD9A0CB9F099213F3EF3B9514B3B4</t>
  </si>
  <si>
    <t>0101130654DB6229FBD9A0CB9F099213F3EF3B9514B3B4</t>
  </si>
  <si>
    <t>54DB6229FBD9A0CB9F099213F3EF3B951BE32A</t>
  </si>
  <si>
    <t>0101130654DB6229FBD9A0CB9F099213F3EF3B951BE32A</t>
  </si>
  <si>
    <t>54DB6229FBD9A0CB9F099213F3EF3B951ADC38</t>
  </si>
  <si>
    <t>0101130654DB6229FBD9A0CB9F099213F3EF3B951ADC38</t>
  </si>
  <si>
    <t>54DB6229FBD9A0CB9F099213F3EF3B963AB62C</t>
  </si>
  <si>
    <t>0101130654DB6229FBD9A0CB9F099213F3EF3B963AB62C</t>
  </si>
  <si>
    <t>01011307</t>
  </si>
  <si>
    <t>54DB6229FBD9A0CB9F099213F3EF3B97C02193</t>
  </si>
  <si>
    <t>0101130754DB6229FBD9A0CB9F099213F3EF3B97C02193</t>
  </si>
  <si>
    <t>54DB6229FBD9A0CB9F099213F3EF3B97C3F530</t>
  </si>
  <si>
    <t>0101130754DB6229FBD9A0CB9F099213F3EF3B97C3F530</t>
  </si>
  <si>
    <t>54DB6229FBD9A0CB9F099213F3EF3B97C2EEDF</t>
  </si>
  <si>
    <t>0101130754DB6229FBD9A0CB9F099213F3EF3B97C2EEDF</t>
  </si>
  <si>
    <t>54DB6229FBD9A0CB9F099213F3EF3B97C5A3AC</t>
  </si>
  <si>
    <t>0101130754DB6229FBD9A0CB9F099213F3EF3B97C5A3AC</t>
  </si>
  <si>
    <t>54DB6229FBD9A0CB9F099213F3EF3B97C49CBA</t>
  </si>
  <si>
    <t>0101130754DB6229FBD9A0CB9F099213F3EF3B97C49CBA</t>
  </si>
  <si>
    <t>54DB6229FBD9A0CB9F099213F3EF3B97C75061</t>
  </si>
  <si>
    <t>0101130754DB6229FBD9A0CB9F099213F3EF3B97C75061</t>
  </si>
  <si>
    <t>54DB6229FBD9A0CB9F099213F3EF3B97C6490F</t>
  </si>
  <si>
    <t>0101130754DB6229FBD9A0CB9F099213F3EF3B97C6490F</t>
  </si>
  <si>
    <t>54DB6229FBD9A0CB9F099213F3EF3B97C91EF5</t>
  </si>
  <si>
    <t>0101130754DB6229FBD9A0CB9F099213F3EF3B97C91EF5</t>
  </si>
  <si>
    <t>54DB6229FBD9A0CB9F099213F3EF3B97C8770B</t>
  </si>
  <si>
    <t>0101130754DB6229FBD9A0CB9F099213F3EF3B97C8770B</t>
  </si>
  <si>
    <t>54DB6229FBD9A0CB9F099213F3EF3B909152CA</t>
  </si>
  <si>
    <t>0101130754DB6229FBD9A0CB9F099213F3EF3B909152CA</t>
  </si>
  <si>
    <t>54DB6229FBD9A0CB9F099213F3EF3B90904BD8</t>
  </si>
  <si>
    <t>0101130754DB6229FBD9A0CB9F099213F3EF3B90904BD8</t>
  </si>
  <si>
    <t>54DB6229FBD9A0CB9F099213F3EF3B909300A6</t>
  </si>
  <si>
    <t>0101130754DB6229FBD9A0CB9F099213F3EF3B909300A6</t>
  </si>
  <si>
    <t>01011308</t>
  </si>
  <si>
    <t>54DB6229FBD9A0CB9F099213F3EF3B91B9031D</t>
  </si>
  <si>
    <t>0101130854DB6229FBD9A0CB9F099213F3EF3B91B9031D</t>
  </si>
  <si>
    <t>54DB6229FBD9A0CB9F099213F3EF3B91BA2900</t>
  </si>
  <si>
    <t>0101130854DB6229FBD9A0CB9F099213F3EF3B91BA2900</t>
  </si>
  <si>
    <t>54DB6229FBD9A0CB9F099213F3EF3B91BB3072</t>
  </si>
  <si>
    <t>0101130854DB6229FBD9A0CB9F099213F3EF3B91BB3072</t>
  </si>
  <si>
    <t>54DB6229FBD9A0CB9F099213F3EF3B91BCD7BB</t>
  </si>
  <si>
    <t>0101130854DB6229FBD9A0CB9F099213F3EF3B91BCD7BB</t>
  </si>
  <si>
    <t>54DB6229FBD9A0CB9F099213F3EF3B91BDFE45</t>
  </si>
  <si>
    <t>0101130854DB6229FBD9A0CB9F099213F3EF3B91BDFE45</t>
  </si>
  <si>
    <t>54DB6229FBD9A0CB9F099213F3EF3B91BE8470</t>
  </si>
  <si>
    <t>0101130854DB6229FBD9A0CB9F099213F3EF3B91BE8470</t>
  </si>
  <si>
    <t>54DB6229FBD9A0CB9F099213F3EF3B91BFAB1A</t>
  </si>
  <si>
    <t>0101130854DB6229FBD9A0CB9F099213F3EF3B91BFAB1A</t>
  </si>
  <si>
    <t>54DB6229FBD9A0CB9F099213F3EF3B91B026D3</t>
  </si>
  <si>
    <t>0101130854DB6229FBD9A0CB9F099213F3EF3B91B026D3</t>
  </si>
  <si>
    <t>54DB6229FBD9A0CB9F099213F3EF3B91B1CD1C</t>
  </si>
  <si>
    <t>0101130854DB6229FBD9A0CB9F099213F3EF3B91B1CD1C</t>
  </si>
  <si>
    <t>54DB6229FBD9A0CB9F099213F3EF3B925FE65C</t>
  </si>
  <si>
    <t>0101130854DB6229FBD9A0CB9F099213F3EF3B925FE65C</t>
  </si>
  <si>
    <t>54DB6229FBD9A0CB9F099213F3EF3B925EDF6A</t>
  </si>
  <si>
    <t>0101130854DB6229FBD9A0CB9F099213F3EF3B925EDF6A</t>
  </si>
  <si>
    <t>54DB6229FBD9A0CB9F099213F3EF3B925D3821</t>
  </si>
  <si>
    <t>0101130854DB6229FBD9A0CB9F099213F3EF3B925D3821</t>
  </si>
  <si>
    <t>54DB6229FBD9A0CB9F099213F3EF3B925C123E</t>
  </si>
  <si>
    <t>0101130854DB6229FBD9A0CB9F099213F3EF3B925C123E</t>
  </si>
  <si>
    <t>54DB6229FBD9A0CB9F099213F3EF3B925B0BCC</t>
  </si>
  <si>
    <t>0101130854DB6229FBD9A0CB9F099213F3EF3B925B0BCC</t>
  </si>
  <si>
    <t>01011309</t>
  </si>
  <si>
    <t>54DB6229FBD9A0CB9F099213F3EF3B9367FE16</t>
  </si>
  <si>
    <t>0101130954DB6229FBD9A0CB9F099213F3EF3B9367FE16</t>
  </si>
  <si>
    <t>54DB6229FBD9A0CB9F099213F3EF3B93642AF8</t>
  </si>
  <si>
    <t>0101130954DB6229FBD9A0CB9F099213F3EF3B93642AF8</t>
  </si>
  <si>
    <t>54DB6229FBD9A0CB9F099213F3EF3B936531EA</t>
  </si>
  <si>
    <t>0101130954DB6229FBD9A0CB9F099213F3EF3B936531EA</t>
  </si>
  <si>
    <t>54DB6229FBD9A0CB9F099213F3EF3B93627D23</t>
  </si>
  <si>
    <t>0101130954DB6229FBD9A0CB9F099213F3EF3B93627D23</t>
  </si>
  <si>
    <t>54DB6229FBD9A0CB9F099213F3EF3B936303EE</t>
  </si>
  <si>
    <t>0101130954DB6229FBD9A0CB9F099213F3EF3B936303EE</t>
  </si>
  <si>
    <t>54DB6229FBD9A0CB9F099213F3EF3B93604F28</t>
  </si>
  <si>
    <t>0101130954DB6229FBD9A0CB9F099213F3EF3B93604F28</t>
  </si>
  <si>
    <t>54DB6229FBD9A0CB9F099213F3EF3B93615619</t>
  </si>
  <si>
    <t>0101130954DB6229FBD9A0CB9F099213F3EF3B93615619</t>
  </si>
  <si>
    <t>54DB6229FBD9A0CB9F099213F3EF3B936E2ECC</t>
  </si>
  <si>
    <t>0101130954DB6229FBD9A0CB9F099213F3EF3B936E2ECC</t>
  </si>
  <si>
    <t>54DB6229FBD9A0CB9F099213F3EF3B936F3417</t>
  </si>
  <si>
    <t>0101130954DB6229FBD9A0CB9F099213F3EF3B936F3417</t>
  </si>
  <si>
    <t>54DB6229FBD9A0CB9F099213F3EF3B9C427B2C</t>
  </si>
  <si>
    <t>0101130954DB6229FBD9A0CB9F099213F3EF3B9C427B2C</t>
  </si>
  <si>
    <t>54DB6229FBD9A0CB9F099213F3EF3B9C4302FE</t>
  </si>
  <si>
    <t>0101130954DB6229FBD9A0CB9F099213F3EF3B9C4302FE</t>
  </si>
  <si>
    <t>54DB6229FBD9A0CB9F099213F3EF3B9C404E37</t>
  </si>
  <si>
    <t>0101130954DB6229FBD9A0CB9F099213F3EF3B9C404E37</t>
  </si>
  <si>
    <t>01011310</t>
  </si>
  <si>
    <t>54DB6229FBD9A0CB9F099213F3EF3B9D687E83</t>
  </si>
  <si>
    <t>0101131054DB6229FBD9A0CB9F099213F3EF3B9D687E83</t>
  </si>
  <si>
    <t>54DB6229FBD9A0CB9F099213F3EF3B9D6B324A</t>
  </si>
  <si>
    <t>0101131054DB6229FBD9A0CB9F099213F3EF3B9D6B324A</t>
  </si>
  <si>
    <t>54DB6229FBD9A0CB9F099213F3EF3B9D6A2C7F</t>
  </si>
  <si>
    <t>0101131054DB6229FBD9A0CB9F099213F3EF3B9D6A2C7F</t>
  </si>
  <si>
    <t>54DB6229FBD9A0CB9F099213F3EF3B9D6DE0E5</t>
  </si>
  <si>
    <t>0101131054DB6229FBD9A0CB9F099213F3EF3B9D6DE0E5</t>
  </si>
  <si>
    <t>54DB6229FBD9A0CB9F099213F3EF3B9D6CD9F3</t>
  </si>
  <si>
    <t>0101131054DB6229FBD9A0CB9F099213F3EF3B9D6CD9F3</t>
  </si>
  <si>
    <t>54DB6229FBD9A0CB9F099213F3EF3B9D6FAD52</t>
  </si>
  <si>
    <t>0101131054DB6229FBD9A0CB9F099213F3EF3B9D6FAD52</t>
  </si>
  <si>
    <t>54DB6229FBD9A0CB9F099213F3EF3B9D6E876F</t>
  </si>
  <si>
    <t>0101131054DB6229FBD9A0CB9F099213F3EF3B9D6E876F</t>
  </si>
  <si>
    <t>54DB6229FBD9A0CB9F099213F3EF3B9D61CF54</t>
  </si>
  <si>
    <t>0101131054DB6229FBD9A0CB9F099213F3EF3B9D61CF54</t>
  </si>
  <si>
    <t>54DB6229FBD9A0CB9F099213F3EF3B9D60282B</t>
  </si>
  <si>
    <t>0101131054DB6229FBD9A0CB9F099213F3EF3B9D60282B</t>
  </si>
  <si>
    <t>54DB6229FBD9A0CB9F099213F3EF3A8D1B8ACA</t>
  </si>
  <si>
    <t>0101131054DB6229FBD9A0CB9F099213F3EF3A8D1B8ACA</t>
  </si>
  <si>
    <t>54DB6229FBD9A0CB9F099213F3EF3A8D1AE467</t>
  </si>
  <si>
    <t>0101131054DB6229FBD9A0CB9F099213F3EF3A8D1AE467</t>
  </si>
  <si>
    <t>54DB6229FBD9A0CB9F099213F3EF3A8D19DD75</t>
  </si>
  <si>
    <t>0101131054DB6229FBD9A0CB9F099213F3EF3A8D19DD75</t>
  </si>
  <si>
    <t>54DB6229FBD9A0CB9F099213F3EF3A8D1836CC</t>
  </si>
  <si>
    <t>0101131054DB6229FBD9A0CB9F099213F3EF3A8D1836CC</t>
  </si>
  <si>
    <t>54DB6229FBD9A0CB9F099213F3EF3A8D1F659B</t>
  </si>
  <si>
    <t>0101131054DB6229FBD9A0CB9F099213F3EF3A8D1F659B</t>
  </si>
  <si>
    <t>54DB6229FBD9A0CB9F099213F3EF3A8D1E5FB0</t>
  </si>
  <si>
    <t>0101131054DB6229FBD9A0CB9F099213F3EF3A8D1E5FB0</t>
  </si>
  <si>
    <t>54DB6229FBD9A0CB9F099213F3EF3A8D1DB8C6</t>
  </si>
  <si>
    <t>0101131054DB6229FBD9A0CB9F099213F3EF3A8D1DB8C6</t>
  </si>
  <si>
    <t>54DB6229FBD9A0CB9F099213F3EF3A8D1C913C</t>
  </si>
  <si>
    <t>0101131054DB6229FBD9A0CB9F099213F3EF3A8D1C913C</t>
  </si>
  <si>
    <t>54DB6229FBD9A0CB9F099213F3EF3A8D13B4F2</t>
  </si>
  <si>
    <t>0101131054DB6229FBD9A0CB9F099213F3EF3A8D13B4F2</t>
  </si>
  <si>
    <t>54DB6229FBD9A0CB9F099213F3EF3A8D12AEA7</t>
  </si>
  <si>
    <t>0101131054DB6229FBD9A0CB9F099213F3EF3A8D12AEA7</t>
  </si>
  <si>
    <t>54DB6229FBD9A0CB9F099213F3EF3A8C740002</t>
  </si>
  <si>
    <t>0101131054DB6229FBD9A0CB9F099213F3EF3A8C740002</t>
  </si>
  <si>
    <t>54DB6229FBD9A0CB9F099213F3EF3A8C75272C</t>
  </si>
  <si>
    <t>0101131054DB6229FBD9A0CB9F099213F3EF3A8C75272C</t>
  </si>
  <si>
    <t>54DB6229FBD9A0CB9F099213F3EF3A8FC9251D</t>
  </si>
  <si>
    <t>0101131054DB6229FBD9A0CB9F099213F3EF3A8FC9251D</t>
  </si>
  <si>
    <t>54DB6229FBD9A0CB9F099213F3EF3A8FCACC46</t>
  </si>
  <si>
    <t>0101131054DB6229FBD9A0CB9F099213F3EF3A8FCACC46</t>
  </si>
  <si>
    <t>54DB6229FBD9A0CB9F099213F3EF3A8FCBD3B8</t>
  </si>
  <si>
    <t>0101131054DB6229FBD9A0CB9F099213F3EF3A8FCBD3B8</t>
  </si>
  <si>
    <t>54DB6229FBD9A0CB9F099213F3EF3A8FCCFA42</t>
  </si>
  <si>
    <t>0101131054DB6229FBD9A0CB9F099213F3EF3A8FCCFA42</t>
  </si>
  <si>
    <t>54DB6229FBD9A0CB9F099213F3EF3A8FCD800D</t>
  </si>
  <si>
    <t>0101131054DB6229FBD9A0CB9F099213F3EF3A8FCD800D</t>
  </si>
  <si>
    <t>54DB6229FBD9A0CB9F099213F3EF3A8FCEA717</t>
  </si>
  <si>
    <t>0101131054DB6229FBD9A0CB9F099213F3EF3A8FCEA717</t>
  </si>
  <si>
    <t>54DB6229FBD9A0CB9F099213F3EF3A8FCF4E81</t>
  </si>
  <si>
    <t>0101131054DB6229FBD9A0CB9F099213F3EF3A8FCF4E81</t>
  </si>
  <si>
    <t>54DB6229FBD9A0CB9F099213F3EF3A8FC0C919</t>
  </si>
  <si>
    <t>0101131054DB6229FBD9A0CB9F099213F3EF3A8FC0C919</t>
  </si>
  <si>
    <t>54DB6229FBD9A0CB9F099213F3EF3A8FC1EF1C</t>
  </si>
  <si>
    <t>0101131054DB6229FBD9A0CB9F099213F3EF3A8FC1EF1C</t>
  </si>
  <si>
    <t>54DB6229FBD9A0CB9F099213F3EF3A8E21D518</t>
  </si>
  <si>
    <t>0101131054DB6229FBD9A0CB9F099213F3EF3A8E21D518</t>
  </si>
  <si>
    <t>54DB6229FBD9A0CB9F099213F3EF3A8E20CFCD</t>
  </si>
  <si>
    <t>0101131054DB6229FBD9A0CB9F099213F3EF3A8E20CFCD</t>
  </si>
  <si>
    <t>54DB6229FBD9A0CB9F099212D37E3F1D41F874</t>
  </si>
  <si>
    <t>0101131054DB6229FBD9A0CB9F099212D37E3F1D41F874</t>
  </si>
  <si>
    <t>54DB6229FBD9A0CB9F099212D37E3F1D41FFA3</t>
  </si>
  <si>
    <t>0101131054DB6229FBD9A0CB9F099212D37E3F1D41FFA3</t>
  </si>
  <si>
    <t>54DB6229FBD9A0CB9F099212D37E3F1D41F879</t>
  </si>
  <si>
    <t>0101131054DB6229FBD9A0CB9F099212D37E3F1D41F879</t>
  </si>
  <si>
    <t>01011311</t>
  </si>
  <si>
    <t>54DB6229FBD9A0CB9F099213F3EF3A89A1480C</t>
  </si>
  <si>
    <t>0101131154DB6229FBD9A0CB9F099213F3EF3A89A1480C</t>
  </si>
  <si>
    <t>54DB6229FBD9A0CB9F099213F3EF3A89A26F15</t>
  </si>
  <si>
    <t>0101131154DB6229FBD9A0CB9F099213F3EF3A89A26F15</t>
  </si>
  <si>
    <t>54DB6229FBD9A0CB9F099213F3EF3A89A37607</t>
  </si>
  <si>
    <t>0101131154DB6229FBD9A0CB9F099213F3EF3A89A37607</t>
  </si>
  <si>
    <t>54DB6229FBD9A0CB9F099213F3EF3A89A41DF1</t>
  </si>
  <si>
    <t>0101131154DB6229FBD9A0CB9F099213F3EF3A89A41DF1</t>
  </si>
  <si>
    <t>54DB6229FBD9A0CB9F099213F3EF3A89A523DC</t>
  </si>
  <si>
    <t>0101131154DB6229FBD9A0CB9F099213F3EF3A89A523DC</t>
  </si>
  <si>
    <t>54DB6229FBD9A0CB9F099213F3EF3A89A6CA05</t>
  </si>
  <si>
    <t>0101131154DB6229FBD9A0CB9F099213F3EF3A89A6CA05</t>
  </si>
  <si>
    <t>54DB6229FBD9A0CB9F099213F3EF3A89A7D177</t>
  </si>
  <si>
    <t>0101131154DB6229FBD9A0CB9F099213F3EF3A89A7D177</t>
  </si>
  <si>
    <t>54DB6229FBD9A0CB9F099213F3EF3A89A8F800</t>
  </si>
  <si>
    <t>0101131154DB6229FBD9A0CB9F099213F3EF3A89A8F800</t>
  </si>
  <si>
    <t>54DB6229FBD9A0CB9F099213F3EF3A89A99EE4</t>
  </si>
  <si>
    <t>0101131154DB6229FBD9A0CB9F099213F3EF3A89A99EE4</t>
  </si>
  <si>
    <t>54DB6229FBD9A0CB9F099213F3EF3A8899B0D1</t>
  </si>
  <si>
    <t>0101131154DB6229FBD9A0CB9F099213F3EF3A8899B0D1</t>
  </si>
  <si>
    <t>54DB6229FBD9A0CB9F099213F3EF3A8898A9FF</t>
  </si>
  <si>
    <t>0101131154DB6229FBD9A0CB9F099213F3EF3A8898A9FF</t>
  </si>
  <si>
    <t>54DB6229FBD9A0CB9F099213F3EF3A889B7D5E</t>
  </si>
  <si>
    <t>0101131154DB6229FBD9A0CB9F099213F3EF3A889B7D5E</t>
  </si>
  <si>
    <t>54DB6229FBD9A0CB9F099213F3EF3A889A575B</t>
  </si>
  <si>
    <t>0101131154DB6229FBD9A0CB9F099213F3EF3A889A575B</t>
  </si>
  <si>
    <t>54DB6229FBD9A0CB9F099213F3EF3A889D2B3A</t>
  </si>
  <si>
    <t>0101131154DB6229FBD9A0CB9F099213F3EF3A889D2B3A</t>
  </si>
  <si>
    <t>54DB6229FBD9A0CB9F099213F3EF3A889C0410</t>
  </si>
  <si>
    <t>0101131154DB6229FBD9A0CB9F099213F3EF3A889C0410</t>
  </si>
  <si>
    <t>54DB6229FBD9A0CB9F099213F3EF3A889FD84E</t>
  </si>
  <si>
    <t>0101131154DB6229FBD9A0CB9F099213F3EF3A889FD84E</t>
  </si>
  <si>
    <t>54DB6229FBD9A0CB9F099213F3EF3A889E322B</t>
  </si>
  <si>
    <t>0101131154DB6229FBD9A0CB9F099213F3EF3A889E322B</t>
  </si>
  <si>
    <t>54DB6229FBD9A0CB9F099213F3EF3A88917A11</t>
  </si>
  <si>
    <t>0101131154DB6229FBD9A0CB9F099213F3EF3A88917A11</t>
  </si>
  <si>
    <t>54DB6229FBD9A0CB9F099213F3EF3A88905307</t>
  </si>
  <si>
    <t>0101131154DB6229FBD9A0CB9F099213F3EF3A88905307</t>
  </si>
  <si>
    <t>54DB6229FBD9A0CB9F099213F3EF3A8B6D2F09</t>
  </si>
  <si>
    <t>0101131154DB6229FBD9A0CB9F099213F3EF3A8B6D2F09</t>
  </si>
  <si>
    <t>54DB6229FBD9A0CB9F099213F3EF3A8B6C0860</t>
  </si>
  <si>
    <t>0101131154DB6229FBD9A0CB9F099213F3EF3A8B6C0860</t>
  </si>
  <si>
    <t>54DB6229FBD9A0CB9F099213F3EF3A8A472C92</t>
  </si>
  <si>
    <t>0101131154DB6229FBD9A0CB9F099213F3EF3A8A472C92</t>
  </si>
  <si>
    <t>54DB6229FBD9A0CB9F099213F3EF3A8A445833</t>
  </si>
  <si>
    <t>0101131154DB6229FBD9A0CB9F099213F3EF3A8A445833</t>
  </si>
  <si>
    <t>54DB6229FBD9A0CB9F099213F3EF3A8A457E36</t>
  </si>
  <si>
    <t>0101131154DB6229FBD9A0CB9F099213F3EF3A8A457E36</t>
  </si>
  <si>
    <t>54DB6229FBD9A0CB9F099213F3EF3A8A42AA57</t>
  </si>
  <si>
    <t>0101131154DB6229FBD9A0CB9F099213F3EF3A8A42AA57</t>
  </si>
  <si>
    <t>54DB6229FBD9A0CB9F099213F3EF3A8A43B149</t>
  </si>
  <si>
    <t>0101131154DB6229FBD9A0CB9F099213F3EF3A8A43B149</t>
  </si>
  <si>
    <t>54DB6229FBD9A0CB9F099213F3EF3A8A40FD82</t>
  </si>
  <si>
    <t>0101131154DB6229FBD9A0CB9F099213F3EF3A8A40FD82</t>
  </si>
  <si>
    <t>54DB6229FBD9A0CB9F099213F3EF3A8A41834E</t>
  </si>
  <si>
    <t>0101131154DB6229FBD9A0CB9F099213F3EF3A8A41834E</t>
  </si>
  <si>
    <t>54DB6229FBD9A0CB9F099213F3EF3A8A4E5B60</t>
  </si>
  <si>
    <t>0101131154DB6229FBD9A0CB9F099213F3EF3A8A4E5B60</t>
  </si>
  <si>
    <t>54DB6229FBD9A0CB9F099213F3EF3A8A4F6252</t>
  </si>
  <si>
    <t>0101131154DB6229FBD9A0CB9F099213F3EF3A8A4F6252</t>
  </si>
  <si>
    <t>54DB6229FBD9A0CB9F099213F3EF3A85C5D131</t>
  </si>
  <si>
    <t>0101131154DB6229FBD9A0CB9F099213F3EF3A85C5D131</t>
  </si>
  <si>
    <t>0101131154DB6229FBD9A0CB9F099212D37E3F1D41F874</t>
  </si>
  <si>
    <t>54DB6229FBD9A0CB9F099212D37E3F1D41F76F</t>
  </si>
  <si>
    <t>0101131154DB6229FBD9A0CB9F099212D37E3F1D41F76F</t>
  </si>
  <si>
    <t>0101131154DB6229FBD9A0CB9F099212D37E3F1D41F879</t>
  </si>
  <si>
    <t>01011312</t>
  </si>
  <si>
    <t>54DB6229FBD9A0CB9F099213F3EF3A843F6792</t>
  </si>
  <si>
    <t>0101131254DB6229FBD9A0CB9F099213F3EF3A843F6792</t>
  </si>
  <si>
    <t>54DB6229FBD9A0CB9F099213F3EF3A843C9333</t>
  </si>
  <si>
    <t>0101131254DB6229FBD9A0CB9F099213F3EF3A843C9333</t>
  </si>
  <si>
    <t>54DB6229FBD9A0CB9F099213F3EF3A843DB936</t>
  </si>
  <si>
    <t>0101131254DB6229FBD9A0CB9F099213F3EF3A843DB936</t>
  </si>
  <si>
    <t>54DB6229FBD9A0CB9F099213F3EF3A843AE558</t>
  </si>
  <si>
    <t>0101131254DB6229FBD9A0CB9F099213F3EF3A843AE558</t>
  </si>
  <si>
    <t>54DB6229FBD9A0CB9F099213F3EF3A843B8CC2</t>
  </si>
  <si>
    <t>0101131254DB6229FBD9A0CB9F099213F3EF3A843B8CC2</t>
  </si>
  <si>
    <t>54DB6229FBD9A0CB9F099213F3EF3A843838C4</t>
  </si>
  <si>
    <t>0101131254DB6229FBD9A0CB9F099213F3EF3A843838C4</t>
  </si>
  <si>
    <t>54DB6229FBD9A0CB9F099213F3EF3A8439DE66</t>
  </si>
  <si>
    <t>0101131254DB6229FBD9A0CB9F099213F3EF3A8439DE66</t>
  </si>
  <si>
    <t>54DB6229FBD9A0CB9F099213F3EF3A84360AC8</t>
  </si>
  <si>
    <t>0101131254DB6229FBD9A0CB9F099213F3EF3A84360AC8</t>
  </si>
  <si>
    <t>0101131254DB6229FBD9A0CB9F099212D37E3F1D41F874</t>
  </si>
  <si>
    <t>01011313</t>
  </si>
  <si>
    <t>54DB6229FBD9A0CB9F099066239E333315F61F</t>
  </si>
  <si>
    <t>0101131354DB6229FBD9A0CB9F099066239E333315F61F</t>
  </si>
  <si>
    <t>54DB6229FBD9A0CB9F099066239E333315F578</t>
  </si>
  <si>
    <t>0101131354DB6229FBD9A0CB9F099066239E333315F578</t>
  </si>
  <si>
    <t>54DB6229FBD9A0CB9F099066239E333315F452</t>
  </si>
  <si>
    <t>0101131354DB6229FBD9A0CB9F099066239E333315F452</t>
  </si>
  <si>
    <t>54DB6229FBD9A0CB9F099066239E333315F34B</t>
  </si>
  <si>
    <t>0101131354DB6229FBD9A0CB9F099066239E333315F34B</t>
  </si>
  <si>
    <t>54DB6229FBD9A0CB9F099066239E333315F2A4</t>
  </si>
  <si>
    <t>0101131354DB6229FBD9A0CB9F099066239E333315F2A4</t>
  </si>
  <si>
    <t>54DB6229FBD9A0CB9F099066239E333315F19D</t>
  </si>
  <si>
    <t>0101131354DB6229FBD9A0CB9F099066239E333315F19D</t>
  </si>
  <si>
    <t>01011314</t>
  </si>
  <si>
    <t>54DB6229FBD9A0CB9F09933A838232FF8E3883</t>
  </si>
  <si>
    <t>0101131454DB6229FBD9A0CB9F09933A838232FF8E3883</t>
  </si>
  <si>
    <t>010114</t>
  </si>
  <si>
    <t>54DB6229FBD9859494E460DA33183418F4245D</t>
  </si>
  <si>
    <t>01011454DB6229FBD9859494E460DA33183418F4245D</t>
  </si>
  <si>
    <t>54DB6229FBD9859494E460DA33183418F7F8FA</t>
  </si>
  <si>
    <t>01011454DB6229FBD9859494E460DA33183418F7F8FA</t>
  </si>
  <si>
    <t>54DB6229FBD9859494E460DA33183418F6D1D1</t>
  </si>
  <si>
    <t>01011454DB6229FBD9859494E460DA33183418F6D1D1</t>
  </si>
  <si>
    <t>54DB6229FBD9859494E460DA33183418F16F8F</t>
  </si>
  <si>
    <t>01011454DB6229FBD9859494E460DA33183418F16F8F</t>
  </si>
  <si>
    <t>54DB6229FBD9859494E460DA33183418F0498C</t>
  </si>
  <si>
    <t>01011454DB6229FBD9859494E460DA33183418F0498C</t>
  </si>
  <si>
    <t>54DB6229FBD9859494E460DA33183418F31D6B</t>
  </si>
  <si>
    <t>01011454DB6229FBD9859494E460DA33183418F31D6B</t>
  </si>
  <si>
    <t>54DB6229FBD9859494E460DA33183418F276E1</t>
  </si>
  <si>
    <t>01011454DB6229FBD9859494E460DA33183418F276E1</t>
  </si>
  <si>
    <t>54DB6229FBD9859494E460DA33183418FD00E0</t>
  </si>
  <si>
    <t>01011454DB6229FBD9859494E460DA33183418FD00E0</t>
  </si>
  <si>
    <t>54DB6229FBD9859494E460DA33183418FC7A35</t>
  </si>
  <si>
    <t>01011454DB6229FBD9859494E460DA33183418FC7A35</t>
  </si>
  <si>
    <t>54DB6229FBD9859494E460DA331834199BAE05</t>
  </si>
  <si>
    <t>01011454DB6229FBD9859494E460DA331834199BAE05</t>
  </si>
  <si>
    <t>54DB6229FBD9859494E460DA3318341999E0F1</t>
  </si>
  <si>
    <t>01011454DB6229FBD9859494E460DA3318341999E0F1</t>
  </si>
  <si>
    <t>54DB6229FBD9859494E460DA3318341998DB4D</t>
  </si>
  <si>
    <t>01011454DB6229FBD9859494E460DA3318341998DB4D</t>
  </si>
  <si>
    <t>54DB6229FBD9859494E460DA331834199F09B6</t>
  </si>
  <si>
    <t>01011454DB6229FBD9859494E460DA331834199F09B6</t>
  </si>
  <si>
    <t>54DB6229FBD9859494E460DA331834199E62CC</t>
  </si>
  <si>
    <t>01011454DB6229FBD9859494E460DA331834199E62CC</t>
  </si>
  <si>
    <t>54DB6229FBD9859494E460DA331834199D5BDA</t>
  </si>
  <si>
    <t>01011454DB6229FBD9859494E460DA331834199D5BDA</t>
  </si>
  <si>
    <t>54DB6229FBD9859494E460DA331834199CB577</t>
  </si>
  <si>
    <t>01011454DB6229FBD9859494E460DA331834199CB577</t>
  </si>
  <si>
    <t>010115</t>
  </si>
  <si>
    <t>01011501</t>
  </si>
  <si>
    <t>54DB6229FBD9859497B8DF3183FD3B066966D3</t>
  </si>
  <si>
    <t>0101150154DB6229FBD9859497B8DF3183FD3B066966D3</t>
  </si>
  <si>
    <t>54DB6229FBD9859497B8DF3183FD3B066A0D5C</t>
  </si>
  <si>
    <t>0101150154DB6229FBD9859497B8DF3183FD3B066A0D5C</t>
  </si>
  <si>
    <t>54DB6229FBD9859497B8DF3183FD3B066B13A8</t>
  </si>
  <si>
    <t>0101150154DB6229FBD9859497B8DF3183FD3B066B13A8</t>
  </si>
  <si>
    <t>54DB6229FBD9859497B8DF3183FD3B066C3AB2</t>
  </si>
  <si>
    <t>0101150154DB6229FBD9859497B8DF3183FD3B066C3AB2</t>
  </si>
  <si>
    <t>01011502</t>
  </si>
  <si>
    <t>54DB6229FBD9859497B8DF3183FD3B066DC1C3</t>
  </si>
  <si>
    <t>0101150254DB6229FBD9859497B8DF3183FD3B066DC1C3</t>
  </si>
  <si>
    <t>54DB6229FBD9859497B8DF3183FD3B066EE7C6</t>
  </si>
  <si>
    <t>0101150254DB6229FBD9859497B8DF3183FD3B066EE7C6</t>
  </si>
  <si>
    <t>54DB6229FBD9859497B8DF3183FD3B066F8EB0</t>
  </si>
  <si>
    <t>0101150254DB6229FBD9859497B8DF3183FD3B066F8EB0</t>
  </si>
  <si>
    <t>54DB6229FBD9859497B8DF3183FD3B06600909</t>
  </si>
  <si>
    <t>0101150254DB6229FBD9859497B8DF3183FD3B06600909</t>
  </si>
  <si>
    <t>54DB6229FBD9859497B8DF3183FD3B0661107B</t>
  </si>
  <si>
    <t>0101150254DB6229FBD9859497B8DF3183FD3B0661107B</t>
  </si>
  <si>
    <t>54DB6229FBD9859497B8DF3183FD3B070FC9F2</t>
  </si>
  <si>
    <t>0101150254DB6229FBD9859497B8DF3183FD3B070FC9F2</t>
  </si>
  <si>
    <t>54DB6229FBD9859497B8DF3183FD3B070E2249</t>
  </si>
  <si>
    <t>0101150254DB6229FBD9859497B8DF3183FD3B070E2249</t>
  </si>
  <si>
    <t>54DB6229FBD9859497B8DF3183FD3B070D1C7E</t>
  </si>
  <si>
    <t>0101150254DB6229FBD9859497B8DF3183FD3B070D1C7E</t>
  </si>
  <si>
    <t>54DB6229FBD9859497B8DF3183FD3B070C75F4</t>
  </si>
  <si>
    <t>0101150254DB6229FBD9859497B8DF3183FD3B070C75F4</t>
  </si>
  <si>
    <t>54DB6229FBD9859497B8DF3183FD3B070B6E82</t>
  </si>
  <si>
    <t>0101150254DB6229FBD9859497B8DF3183FD3B070B6E82</t>
  </si>
  <si>
    <t>54DB6229FBD9859497B8DF3183FD3B070A47F8</t>
  </si>
  <si>
    <t>0101150254DB6229FBD9859497B8DF3183FD3B070A47F8</t>
  </si>
  <si>
    <t>54DB6229FBD9859497B8DF3183FD3B0709A115</t>
  </si>
  <si>
    <t>0101150254DB6229FBD9859497B8DF3183FD3B0709A115</t>
  </si>
  <si>
    <t>54DB6229FBD9859497B8DF3183FD3B07089A23</t>
  </si>
  <si>
    <t>0101150254DB6229FBD9859497B8DF3183FD3B07089A23</t>
  </si>
  <si>
    <t>54DB6229FBD9859497B8DF3183FD3B0707F3B9</t>
  </si>
  <si>
    <t>0101150254DB6229FBD9859497B8DF3183FD3B0707F3B9</t>
  </si>
  <si>
    <t>54DB6229FBD9859497B8DF3183FD3B0706EC48</t>
  </si>
  <si>
    <t>0101150254DB6229FBD9859497B8DF3183FD3B0706EC48</t>
  </si>
  <si>
    <t>54DB6229FBD9859497B8DF3183FD3B04BAE321</t>
  </si>
  <si>
    <t>0101150254DB6229FBD9859497B8DF3183FD3B04BAE321</t>
  </si>
  <si>
    <t>54DB6229FBD9859497B8DF3183FD3B04BB8AAB</t>
  </si>
  <si>
    <t>0101150254DB6229FBD9859497B8DF3183FD3B04BB8AAB</t>
  </si>
  <si>
    <t>54DB6229FBD9859497B8DF3183FD3B04B836AD</t>
  </si>
  <si>
    <t>0101150254DB6229FBD9859497B8DF3183FD3B04B836AD</t>
  </si>
  <si>
    <t>54DB6229FBD9859497B8DF3183FD3B04B9DCCF</t>
  </si>
  <si>
    <t>0101150254DB6229FBD9859497B8DF3183FD3B04B9DCCF</t>
  </si>
  <si>
    <t>54DB6229FBD9859497B8DF3183FD3B04BE5E0A</t>
  </si>
  <si>
    <t>0101150254DB6229FBD9859497B8DF3183FD3B04BE5E0A</t>
  </si>
  <si>
    <t>54DB6229FBD9859497B8DF3183FD3B04BF657B</t>
  </si>
  <si>
    <t>0101150254DB6229FBD9859497B8DF3183FD3B04BF657B</t>
  </si>
  <si>
    <t>54DB6229FBD9859497B8DF3183FD3B04BC919D</t>
  </si>
  <si>
    <t>0101150254DB6229FBD9859497B8DF3183FD3B04BC919D</t>
  </si>
  <si>
    <t>54DB6229FBD9859497B8DF3183FD3B04BDB79F</t>
  </si>
  <si>
    <t>0101150254DB6229FBD9859497B8DF3183FD3B04BDB79F</t>
  </si>
  <si>
    <t>54DB6229FBD9859497B8DF3183FD3B04B2AD60</t>
  </si>
  <si>
    <t>0101150254DB6229FBD9859497B8DF3183FD3B04B2AD60</t>
  </si>
  <si>
    <t>54DB6229FBD9859497B8DF3183FD3B04B3B452</t>
  </si>
  <si>
    <t>0101150254DB6229FBD9859497B8DF3183FD3B04B3B452</t>
  </si>
  <si>
    <t>54DB6229FBD9859497B8DF3183FD3B0541B580</t>
  </si>
  <si>
    <t>0101150254DB6229FBD9859497B8DF3183FD3B0541B580</t>
  </si>
  <si>
    <t>54DB6229FBD9859497B8DF3183FD3B0540AFB5</t>
  </si>
  <si>
    <t>0101150254DB6229FBD9859497B8DF3183FD3B0540AFB5</t>
  </si>
  <si>
    <t>54DB6229FBD9859497B8DF3183FD3B0543637C</t>
  </si>
  <si>
    <t>0101150254DB6229FBD9859497B8DF3183FD3B0543637C</t>
  </si>
  <si>
    <t>54DB6229FBD9859497B8DF3183FD3B05425C0A</t>
  </si>
  <si>
    <t>0101150254DB6229FBD9859497B8DF3183FD3B05425C0A</t>
  </si>
  <si>
    <t>54DB6229FBD9859497B8DF3183FD3B05451031</t>
  </si>
  <si>
    <t>0101150254DB6229FBD9859497B8DF3183FD3B05451031</t>
  </si>
  <si>
    <t>54DB6229FBD9859497B8DF3183FD3B05440AE6</t>
  </si>
  <si>
    <t>0101150254DB6229FBD9859497B8DF3183FD3B05440AE6</t>
  </si>
  <si>
    <t>54DB6229FBD9859497B8DF3183FD3B0547DE03</t>
  </si>
  <si>
    <t>0101150254DB6229FBD9859497B8DF3183FD3B0547DE03</t>
  </si>
  <si>
    <t>54DB6229FBD9859497B8DF3183FD3B054637DA</t>
  </si>
  <si>
    <t>0101150254DB6229FBD9859497B8DF3183FD3B054637DA</t>
  </si>
  <si>
    <t>54DB6229FBD9859497B8DF3183FD3B05498BD8</t>
  </si>
  <si>
    <t>0101150254DB6229FBD9859497B8DF3183FD3B05498BD8</t>
  </si>
  <si>
    <t>54DB6229FBD9859497B8DF3183FD3B0548E575</t>
  </si>
  <si>
    <t>0101150254DB6229FBD9859497B8DF3183FD3B0548E575</t>
  </si>
  <si>
    <t>54DB6229FBD9859497B8DF3183FD3B028D8F11</t>
  </si>
  <si>
    <t>0101150254DB6229FBD9859497B8DF3183FD3B028D8F11</t>
  </si>
  <si>
    <t>54DB6229FBD9859497B8DF3183FD3B028CE8A7</t>
  </si>
  <si>
    <t>0101150254DB6229FBD9859497B8DF3183FD3B028CE8A7</t>
  </si>
  <si>
    <t>54DB6229FBD9859497B8DF3183FD3B028FBC06</t>
  </si>
  <si>
    <t>0101150254DB6229FBD9859497B8DF3183FD3B028FBC06</t>
  </si>
  <si>
    <t>54DB6229FBD9859497B8DF3183FD3B028E957C</t>
  </si>
  <si>
    <t>0101150254DB6229FBD9859497B8DF3183FD3B028E957C</t>
  </si>
  <si>
    <t>01011503</t>
  </si>
  <si>
    <t>54DB6229FBD9859497B8DF3183FD3B02891409</t>
  </si>
  <si>
    <t>0101150354DB6229FBD9859497B8DF3183FD3B02891409</t>
  </si>
  <si>
    <t>54DB6229FBD9859497B8DF3183FD3B02880D17</t>
  </si>
  <si>
    <t>0101150354DB6229FBD9859497B8DF3183FD3B02880D17</t>
  </si>
  <si>
    <t>54DB6229FBD9859497B8DF3183FD3B028BC19D</t>
  </si>
  <si>
    <t>0101150354DB6229FBD9859497B8DF3183FD3B028BC19D</t>
  </si>
  <si>
    <t>54DB6229FBD9859497B8DF3183FD3B028A3A0C</t>
  </si>
  <si>
    <t>0101150354DB6229FBD9859497B8DF3183FD3B028A3A0C</t>
  </si>
  <si>
    <t>54DB6229FBD9859497B8DF3183FD3B0285B9D8</t>
  </si>
  <si>
    <t>0101150354DB6229FBD9859497B8DF3183FD3B0285B9D8</t>
  </si>
  <si>
    <t>54DB6229FBD9859497B8DF3183FD3B028492CF</t>
  </si>
  <si>
    <t>0101150354DB6229FBD9859497B8DF3183FD3B028492CF</t>
  </si>
  <si>
    <t>54DB6229FBD9859497B8DF3183FD3B0394E049</t>
  </si>
  <si>
    <t>0101150354DB6229FBD9859497B8DF3183FD3B0394E049</t>
  </si>
  <si>
    <t>54DB6229FBD9859497B8DF3183FD3B03958733</t>
  </si>
  <si>
    <t>0101150354DB6229FBD9859497B8DF3183FD3B03958733</t>
  </si>
  <si>
    <t>54DB6229FBD9859497B8DF3183FD3B0396AEDD</t>
  </si>
  <si>
    <t>0101150354DB6229FBD9859497B8DF3183FD3B0396AEDD</t>
  </si>
  <si>
    <t>54DB6229FBD9859497B8DF3183FD3B0397B5CF</t>
  </si>
  <si>
    <t>0101150354DB6229FBD9859497B8DF3183FD3B0397B5CF</t>
  </si>
  <si>
    <t>54DB6229FBD9859497B8DF3183FD3B0390053A</t>
  </si>
  <si>
    <t>0101150354DB6229FBD9859497B8DF3183FD3B0390053A</t>
  </si>
  <si>
    <t>54DB6229FBD9859497B8DF3183FD3B03912CC3</t>
  </si>
  <si>
    <t>0101150354DB6229FBD9859497B8DF3183FD3B03912CC3</t>
  </si>
  <si>
    <t>54DB6229FBD9859497B8DF3183FD3B03923335</t>
  </si>
  <si>
    <t>0101150354DB6229FBD9859497B8DF3183FD3B03923335</t>
  </si>
  <si>
    <t>54DB6229FBD9859497B8DF3183FD3B0393DA7E</t>
  </si>
  <si>
    <t>0101150354DB6229FBD9859497B8DF3183FD3B0393DA7E</t>
  </si>
  <si>
    <t>54DB6229FBD9859497B8DF3183FD3B039C3662</t>
  </si>
  <si>
    <t>0101150354DB6229FBD9859497B8DF3183FD3B039C3662</t>
  </si>
  <si>
    <t>54DB6229FBD9859497B8DF3183FD3B039DDDAB</t>
  </si>
  <si>
    <t>0101150354DB6229FBD9859497B8DF3183FD3B039DDDAB</t>
  </si>
  <si>
    <t>54DB6229FBD9859497B8DF3183FD3B00DF1391</t>
  </si>
  <si>
    <t>0101150354DB6229FBD9859497B8DF3183FD3B00DF1391</t>
  </si>
  <si>
    <t>54DB6229FBD9859497B8DF3183FD3B00DE0CA0</t>
  </si>
  <si>
    <t>0101150354DB6229FBD9859497B8DF3183FD3B00DE0CA0</t>
  </si>
  <si>
    <t>54DB6229FBD9859497B8DF3183FD3B00DD6535</t>
  </si>
  <si>
    <t>0101150354DB6229FBD9859497B8DF3183FD3B00DD6535</t>
  </si>
  <si>
    <t>54DB6229FBD9859497B8DF3183FD3B00DC5FEA</t>
  </si>
  <si>
    <t>0101150354DB6229FBD9859497B8DF3183FD3B00DC5FEA</t>
  </si>
  <si>
    <t>54DB6229FBD9859497B8DF3183FD3B00DBB860</t>
  </si>
  <si>
    <t>0101150354DB6229FBD9859497B8DF3183FD3B00DBB860</t>
  </si>
  <si>
    <t>54DB6229FBD9859497B8DF3183FD3B00DA9157</t>
  </si>
  <si>
    <t>0101150354DB6229FBD9859497B8DF3183FD3B00DA9157</t>
  </si>
  <si>
    <t>54DB6229FBD9859497B8DF3183FD3B00D98A65</t>
  </si>
  <si>
    <t>0101150354DB6229FBD9859497B8DF3183FD3B00D98A65</t>
  </si>
  <si>
    <t>54DB6229FBD9859497B8DF3183FD3B00D8E482</t>
  </si>
  <si>
    <t>0101150354DB6229FBD9859497B8DF3183FD3B00D8E482</t>
  </si>
  <si>
    <t>54DB6229FBD9859497B8DF3183FD3B00D7DD90</t>
  </si>
  <si>
    <t>0101150354DB6229FBD9859497B8DF3183FD3B00D7DD90</t>
  </si>
  <si>
    <t>54DB6229FBD9859497B8DF3183FD3B00D63667</t>
  </si>
  <si>
    <t>0101150354DB6229FBD9859497B8DF3183FD3B00D63667</t>
  </si>
  <si>
    <t>01011504</t>
  </si>
  <si>
    <t>54DB6229FBD9859497B8DF3183FD3B0EBFDEB6</t>
  </si>
  <si>
    <t>0101150454DB6229FBD9859497B8DF3183FD3B0EBFDEB6</t>
  </si>
  <si>
    <t>54DB6229FBD9859497B8DF3183FD3B0EBC0A18</t>
  </si>
  <si>
    <t>0101150454DB6229FBD9859497B8DF3183FD3B0EBC0A18</t>
  </si>
  <si>
    <t>54DB6229FBD9859497B8DF3183FD3B0EBD1063</t>
  </si>
  <si>
    <t>0101150454DB6229FBD9859497B8DF3183FD3B0EBD1063</t>
  </si>
  <si>
    <t>54DB6229FBD9859497B8DF3183FD3B0EBA5CBC</t>
  </si>
  <si>
    <t>0101150454DB6229FBD9859497B8DF3183FD3B0EBA5CBC</t>
  </si>
  <si>
    <t>54DB6229FBD9859497B8DF3183FD3B0EBB63AE</t>
  </si>
  <si>
    <t>0101150454DB6229FBD9859497B8DF3183FD3B0EBB63AE</t>
  </si>
  <si>
    <t>54DB6229FBD9859497B8DF3183FD3B01E72B6B</t>
  </si>
  <si>
    <t>0101150454DB6229FBD9859497B8DF3183FD3B01E72B6B</t>
  </si>
  <si>
    <t>54DB6229FBD9859497B8DF3183FD3B01E4578D</t>
  </si>
  <si>
    <t>0101150454DB6229FBD9859497B8DF3183FD3B01E4578D</t>
  </si>
  <si>
    <t>54DB6229FBD9859497B8DF3183FD3B01E57E97</t>
  </si>
  <si>
    <t>0101150454DB6229FBD9859497B8DF3183FD3B01E57E97</t>
  </si>
  <si>
    <t>54DB6229FBD9859497B8DF3183FD3B01E2AA39</t>
  </si>
  <si>
    <t>0101150454DB6229FBD9859497B8DF3183FD3B01E2AA39</t>
  </si>
  <si>
    <t>54DB6229FBD9859497B8DF3183FD3B01E3B003</t>
  </si>
  <si>
    <t>0101150454DB6229FBD9859497B8DF3183FD3B01E3B003</t>
  </si>
  <si>
    <t>54DB6229FBD9859497B8DF3183FD3B01E3B584</t>
  </si>
  <si>
    <t>0101150454DB6229FBD9859497B8DF3183FD3B01E3B584</t>
  </si>
  <si>
    <t>54DB6229FBD9859497B8DF3183FD3B01E0FC5C</t>
  </si>
  <si>
    <t>0101150454DB6229FBD9859497B8DF3183FD3B01E0FC5C</t>
  </si>
  <si>
    <t>01011505</t>
  </si>
  <si>
    <t>54DB6229FBD9859497B8DD0493BB33CD113A18</t>
  </si>
  <si>
    <t>0101150554DB6229FBD9859497B8DD0493BB33CD113A18</t>
  </si>
  <si>
    <t>54DB6229FBD9859497B8DD0493BB33CD113971</t>
  </si>
  <si>
    <t>0101150554DB6229FBD9859497B8DD0493BB33CD113971</t>
  </si>
  <si>
    <t>54DB6229FBD9859497B8DD0493BB33CD11386A</t>
  </si>
  <si>
    <t>0101150554DB6229FBD9859497B8DD0493BB33CD11386A</t>
  </si>
  <si>
    <t>54DB6229FBD9859497B8DD0493BB33CD113F99</t>
  </si>
  <si>
    <t>0101150554DB6229FBD9859497B8DD0493BB33CD113F99</t>
  </si>
  <si>
    <t>54DB6229FBD9859497B8DD0493BB33CD113EF3</t>
  </si>
  <si>
    <t>0101150554DB6229FBD9859497B8DD0493BB33CD113EF3</t>
  </si>
  <si>
    <t>54DB6229FBD9859497B8DD0493BB33CD113DEC</t>
  </si>
  <si>
    <t>0101150554DB6229FBD9859497B8DD0493BB33CD113DEC</t>
  </si>
  <si>
    <t>54DB6229FBD9859497B8DD0493BB33CD113CC5</t>
  </si>
  <si>
    <t>0101150554DB6229FBD9859497B8DD0493BB33CD113CC5</t>
  </si>
  <si>
    <t>54DB6229FBD9859497B8DD0493BB33CD1133E8</t>
  </si>
  <si>
    <t>0101150554DB6229FBD9859497B8DD0493BB33CD1133E8</t>
  </si>
  <si>
    <t>01011506</t>
  </si>
  <si>
    <t>54DB6229FBD9859497B8DF3183E335E356A9D2</t>
  </si>
  <si>
    <t>0101150654DB6229FBD9859497B8DF3183E335E356A9D2</t>
  </si>
  <si>
    <t>20인승,4STOP,60M/MIN(일반도어,카 내.외부 슈퍼미러,대리석</t>
    <phoneticPr fontId="1" type="noConversion"/>
  </si>
  <si>
    <t>20인승,3STOP,60M/MIN(일반도어,카 내.외부 슈퍼미러,대리석</t>
    <phoneticPr fontId="1" type="noConversion"/>
  </si>
  <si>
    <t>20인승,2STOP,60M/MIN(카 내.외부 슈퍼미러,대리석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</si>
</sst>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2"/>
  <sheetViews>
    <sheetView tabSelected="1" workbookViewId="0">
      <selection activeCell="E9" sqref="E9"/>
    </sheetView>
  </sheetViews>
  <sheetFormatPr defaultRowHeight="27.95" customHeight="1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27.95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20" ht="27.9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20" ht="27.95" customHeight="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/>
      <c r="G3" s="14" t="s">
        <v>9</v>
      </c>
      <c r="H3" s="14"/>
      <c r="I3" s="14" t="s">
        <v>10</v>
      </c>
      <c r="J3" s="14"/>
      <c r="K3" s="14" t="s">
        <v>11</v>
      </c>
      <c r="L3" s="14"/>
      <c r="M3" s="14" t="s">
        <v>12</v>
      </c>
      <c r="N3" s="13" t="s">
        <v>13</v>
      </c>
      <c r="O3" s="13" t="s">
        <v>14</v>
      </c>
      <c r="P3" s="13" t="s">
        <v>15</v>
      </c>
      <c r="Q3" s="13" t="s">
        <v>16</v>
      </c>
      <c r="R3" s="13" t="s">
        <v>17</v>
      </c>
      <c r="S3" s="13" t="s">
        <v>18</v>
      </c>
      <c r="T3" s="13" t="s">
        <v>19</v>
      </c>
    </row>
    <row r="4" spans="1:20" ht="27.95" customHeight="1">
      <c r="A4" s="15"/>
      <c r="B4" s="15"/>
      <c r="C4" s="15"/>
      <c r="D4" s="15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15"/>
      <c r="N4" s="13"/>
      <c r="O4" s="13"/>
      <c r="P4" s="13"/>
      <c r="Q4" s="13"/>
      <c r="R4" s="13"/>
      <c r="S4" s="13"/>
      <c r="T4" s="13"/>
    </row>
    <row r="5" spans="1:20" ht="27.95" customHeight="1">
      <c r="A5" s="9" t="s">
        <v>51</v>
      </c>
      <c r="B5" s="9" t="s">
        <v>52</v>
      </c>
      <c r="C5" s="9" t="s">
        <v>52</v>
      </c>
      <c r="D5" s="10">
        <v>1</v>
      </c>
      <c r="E5" s="11">
        <f>F6</f>
        <v>0</v>
      </c>
      <c r="F5" s="11">
        <f t="shared" ref="F5:F27" si="0">E5*D5</f>
        <v>0</v>
      </c>
      <c r="G5" s="11">
        <f>H6</f>
        <v>0</v>
      </c>
      <c r="H5" s="11">
        <f t="shared" ref="H5:H27" si="1">G5*D5</f>
        <v>0</v>
      </c>
      <c r="I5" s="11">
        <f>J6</f>
        <v>0</v>
      </c>
      <c r="J5" s="11">
        <f t="shared" ref="J5:J27" si="2">I5*D5</f>
        <v>0</v>
      </c>
      <c r="K5" s="11">
        <f t="shared" ref="K5:K27" si="3">E5+G5+I5</f>
        <v>0</v>
      </c>
      <c r="L5" s="11">
        <f t="shared" ref="L5:L27" si="4">F5+H5+J5</f>
        <v>0</v>
      </c>
      <c r="M5" s="9" t="s">
        <v>52</v>
      </c>
      <c r="N5" s="1" t="s">
        <v>53</v>
      </c>
      <c r="O5" s="1" t="s">
        <v>52</v>
      </c>
      <c r="P5" s="1" t="s">
        <v>52</v>
      </c>
      <c r="Q5" s="1" t="s">
        <v>52</v>
      </c>
      <c r="R5" s="2">
        <v>1</v>
      </c>
      <c r="S5" s="1" t="s">
        <v>52</v>
      </c>
      <c r="T5" s="5"/>
    </row>
    <row r="6" spans="1:20" ht="27.95" customHeight="1">
      <c r="A6" s="9" t="s">
        <v>54</v>
      </c>
      <c r="B6" s="9" t="s">
        <v>52</v>
      </c>
      <c r="C6" s="9" t="s">
        <v>52</v>
      </c>
      <c r="D6" s="10">
        <v>1</v>
      </c>
      <c r="E6" s="11">
        <f>F7+F8+F9+F10+F11+F12+F13+F14+F15+F16+F26+F27+F28+F43+F44</f>
        <v>0</v>
      </c>
      <c r="F6" s="11">
        <f t="shared" si="0"/>
        <v>0</v>
      </c>
      <c r="G6" s="11">
        <f>H7+H8+H9+H10+H11+H12+H13+H14+H15+H16+H26+H27+H28+H43+H44</f>
        <v>0</v>
      </c>
      <c r="H6" s="11">
        <f t="shared" si="1"/>
        <v>0</v>
      </c>
      <c r="I6" s="11">
        <f>J7+J8+J9+J10+J11+J12+J13+J14+J15+J16+J26+J27+J28+J43+J44</f>
        <v>0</v>
      </c>
      <c r="J6" s="11">
        <f t="shared" si="2"/>
        <v>0</v>
      </c>
      <c r="K6" s="11">
        <f t="shared" si="3"/>
        <v>0</v>
      </c>
      <c r="L6" s="11">
        <f t="shared" si="4"/>
        <v>0</v>
      </c>
      <c r="M6" s="9" t="s">
        <v>52</v>
      </c>
      <c r="N6" s="1" t="s">
        <v>55</v>
      </c>
      <c r="O6" s="1" t="s">
        <v>52</v>
      </c>
      <c r="P6" s="1" t="s">
        <v>53</v>
      </c>
      <c r="Q6" s="1" t="s">
        <v>52</v>
      </c>
      <c r="R6" s="2">
        <v>2</v>
      </c>
      <c r="S6" s="1" t="s">
        <v>52</v>
      </c>
      <c r="T6" s="5"/>
    </row>
    <row r="7" spans="1:20" ht="27.95" customHeight="1">
      <c r="A7" s="9"/>
      <c r="B7" s="9"/>
      <c r="C7" s="9"/>
      <c r="D7" s="10"/>
      <c r="E7" s="11"/>
      <c r="F7" s="11"/>
      <c r="G7" s="11"/>
      <c r="H7" s="11"/>
      <c r="I7" s="11"/>
      <c r="J7" s="11"/>
      <c r="K7" s="11"/>
      <c r="L7" s="11"/>
      <c r="M7" s="9"/>
      <c r="N7" s="1" t="s">
        <v>56</v>
      </c>
      <c r="O7" s="1" t="s">
        <v>52</v>
      </c>
      <c r="P7" s="1" t="s">
        <v>55</v>
      </c>
      <c r="Q7" s="1" t="s">
        <v>52</v>
      </c>
      <c r="R7" s="2">
        <v>3</v>
      </c>
      <c r="S7" s="1" t="s">
        <v>52</v>
      </c>
      <c r="T7" s="5"/>
    </row>
    <row r="8" spans="1:20" ht="27.95" customHeight="1">
      <c r="A8" s="9"/>
      <c r="B8" s="9"/>
      <c r="C8" s="9"/>
      <c r="D8" s="10"/>
      <c r="E8" s="11"/>
      <c r="F8" s="11"/>
      <c r="G8" s="11"/>
      <c r="H8" s="11"/>
      <c r="I8" s="11"/>
      <c r="J8" s="11"/>
      <c r="K8" s="11"/>
      <c r="L8" s="11"/>
      <c r="M8" s="9"/>
      <c r="N8" s="1" t="s">
        <v>63</v>
      </c>
      <c r="O8" s="1" t="s">
        <v>52</v>
      </c>
      <c r="P8" s="1" t="s">
        <v>55</v>
      </c>
      <c r="Q8" s="1" t="s">
        <v>52</v>
      </c>
      <c r="R8" s="2">
        <v>3</v>
      </c>
      <c r="S8" s="1" t="s">
        <v>52</v>
      </c>
      <c r="T8" s="5"/>
    </row>
    <row r="9" spans="1:20" ht="27.95" customHeight="1">
      <c r="A9" s="9"/>
      <c r="B9" s="9"/>
      <c r="C9" s="9"/>
      <c r="D9" s="10"/>
      <c r="E9" s="11"/>
      <c r="F9" s="11"/>
      <c r="G9" s="11"/>
      <c r="H9" s="11"/>
      <c r="I9" s="11"/>
      <c r="J9" s="11"/>
      <c r="K9" s="11"/>
      <c r="L9" s="11"/>
      <c r="M9" s="9"/>
      <c r="N9" s="1" t="s">
        <v>86</v>
      </c>
      <c r="O9" s="1" t="s">
        <v>52</v>
      </c>
      <c r="P9" s="1" t="s">
        <v>55</v>
      </c>
      <c r="Q9" s="1" t="s">
        <v>52</v>
      </c>
      <c r="R9" s="2">
        <v>3</v>
      </c>
      <c r="S9" s="1" t="s">
        <v>52</v>
      </c>
      <c r="T9" s="5"/>
    </row>
    <row r="10" spans="1:20" ht="27.95" customHeight="1">
      <c r="A10" s="9"/>
      <c r="B10" s="9"/>
      <c r="C10" s="9"/>
      <c r="D10" s="10"/>
      <c r="E10" s="11"/>
      <c r="F10" s="11"/>
      <c r="G10" s="11"/>
      <c r="H10" s="11"/>
      <c r="I10" s="11"/>
      <c r="J10" s="11"/>
      <c r="K10" s="11"/>
      <c r="L10" s="11"/>
      <c r="M10" s="9"/>
      <c r="N10" s="1" t="s">
        <v>113</v>
      </c>
      <c r="O10" s="1" t="s">
        <v>52</v>
      </c>
      <c r="P10" s="1" t="s">
        <v>55</v>
      </c>
      <c r="Q10" s="1" t="s">
        <v>52</v>
      </c>
      <c r="R10" s="2">
        <v>3</v>
      </c>
      <c r="S10" s="1" t="s">
        <v>52</v>
      </c>
      <c r="T10" s="5"/>
    </row>
    <row r="11" spans="1:20" ht="27.95" customHeight="1">
      <c r="A11" s="9"/>
      <c r="B11" s="9"/>
      <c r="C11" s="9"/>
      <c r="D11" s="10"/>
      <c r="E11" s="11"/>
      <c r="F11" s="11"/>
      <c r="G11" s="11"/>
      <c r="H11" s="11"/>
      <c r="I11" s="11"/>
      <c r="J11" s="11"/>
      <c r="K11" s="11"/>
      <c r="L11" s="11"/>
      <c r="M11" s="9"/>
      <c r="N11" s="1" t="s">
        <v>116</v>
      </c>
      <c r="O11" s="1" t="s">
        <v>52</v>
      </c>
      <c r="P11" s="1" t="s">
        <v>55</v>
      </c>
      <c r="Q11" s="1" t="s">
        <v>52</v>
      </c>
      <c r="R11" s="2">
        <v>3</v>
      </c>
      <c r="S11" s="1" t="s">
        <v>52</v>
      </c>
      <c r="T11" s="5"/>
    </row>
    <row r="12" spans="1:20" ht="27.95" customHeight="1">
      <c r="A12" s="9"/>
      <c r="B12" s="9"/>
      <c r="C12" s="9"/>
      <c r="D12" s="10"/>
      <c r="E12" s="11"/>
      <c r="F12" s="11"/>
      <c r="G12" s="11"/>
      <c r="H12" s="11"/>
      <c r="I12" s="11"/>
      <c r="J12" s="11"/>
      <c r="K12" s="11"/>
      <c r="L12" s="11"/>
      <c r="M12" s="9"/>
      <c r="N12" s="1" t="s">
        <v>136</v>
      </c>
      <c r="O12" s="1" t="s">
        <v>52</v>
      </c>
      <c r="P12" s="1" t="s">
        <v>55</v>
      </c>
      <c r="Q12" s="1" t="s">
        <v>52</v>
      </c>
      <c r="R12" s="2">
        <v>3</v>
      </c>
      <c r="S12" s="1" t="s">
        <v>52</v>
      </c>
      <c r="T12" s="5"/>
    </row>
    <row r="13" spans="1:20" ht="27.95" customHeight="1">
      <c r="A13" s="9"/>
      <c r="B13" s="9"/>
      <c r="C13" s="9"/>
      <c r="D13" s="10"/>
      <c r="E13" s="11"/>
      <c r="F13" s="11"/>
      <c r="G13" s="11"/>
      <c r="H13" s="11"/>
      <c r="I13" s="11"/>
      <c r="J13" s="11"/>
      <c r="K13" s="11"/>
      <c r="L13" s="11"/>
      <c r="M13" s="9"/>
      <c r="N13" s="1" t="s">
        <v>142</v>
      </c>
      <c r="O13" s="1" t="s">
        <v>52</v>
      </c>
      <c r="P13" s="1" t="s">
        <v>55</v>
      </c>
      <c r="Q13" s="1" t="s">
        <v>52</v>
      </c>
      <c r="R13" s="2">
        <v>3</v>
      </c>
      <c r="S13" s="1" t="s">
        <v>52</v>
      </c>
      <c r="T13" s="5"/>
    </row>
    <row r="14" spans="1:20" ht="27.95" customHeight="1">
      <c r="A14" s="9"/>
      <c r="B14" s="9"/>
      <c r="C14" s="9"/>
      <c r="D14" s="10"/>
      <c r="E14" s="11"/>
      <c r="F14" s="11"/>
      <c r="G14" s="11"/>
      <c r="H14" s="11"/>
      <c r="I14" s="11"/>
      <c r="J14" s="11"/>
      <c r="K14" s="11"/>
      <c r="L14" s="11"/>
      <c r="M14" s="9"/>
      <c r="N14" s="1" t="s">
        <v>184</v>
      </c>
      <c r="O14" s="1" t="s">
        <v>52</v>
      </c>
      <c r="P14" s="1" t="s">
        <v>55</v>
      </c>
      <c r="Q14" s="1" t="s">
        <v>52</v>
      </c>
      <c r="R14" s="2">
        <v>3</v>
      </c>
      <c r="S14" s="1" t="s">
        <v>52</v>
      </c>
      <c r="T14" s="5"/>
    </row>
    <row r="15" spans="1:20" ht="27.95" customHeight="1">
      <c r="A15" s="9"/>
      <c r="B15" s="9"/>
      <c r="C15" s="9"/>
      <c r="D15" s="10"/>
      <c r="E15" s="11"/>
      <c r="F15" s="11"/>
      <c r="G15" s="11"/>
      <c r="H15" s="11"/>
      <c r="I15" s="11"/>
      <c r="J15" s="11"/>
      <c r="K15" s="11"/>
      <c r="L15" s="11"/>
      <c r="M15" s="9"/>
      <c r="N15" s="1" t="s">
        <v>188</v>
      </c>
      <c r="O15" s="1" t="s">
        <v>52</v>
      </c>
      <c r="P15" s="1" t="s">
        <v>55</v>
      </c>
      <c r="Q15" s="1" t="s">
        <v>52</v>
      </c>
      <c r="R15" s="2">
        <v>3</v>
      </c>
      <c r="S15" s="1" t="s">
        <v>52</v>
      </c>
      <c r="T15" s="5"/>
    </row>
    <row r="16" spans="1:20" ht="27.95" customHeight="1">
      <c r="A16" s="9"/>
      <c r="B16" s="9"/>
      <c r="C16" s="9"/>
      <c r="D16" s="10"/>
      <c r="E16" s="11"/>
      <c r="F16" s="11"/>
      <c r="G16" s="11"/>
      <c r="H16" s="11"/>
      <c r="I16" s="11"/>
      <c r="J16" s="11"/>
      <c r="K16" s="11"/>
      <c r="L16" s="11"/>
      <c r="M16" s="9"/>
      <c r="N16" s="1" t="s">
        <v>192</v>
      </c>
      <c r="O16" s="1" t="s">
        <v>52</v>
      </c>
      <c r="P16" s="1" t="s">
        <v>55</v>
      </c>
      <c r="Q16" s="1" t="s">
        <v>52</v>
      </c>
      <c r="R16" s="2">
        <v>3</v>
      </c>
      <c r="S16" s="1" t="s">
        <v>52</v>
      </c>
      <c r="T16" s="5"/>
    </row>
    <row r="17" spans="1:20" ht="27.95" customHeight="1">
      <c r="A17" s="9"/>
      <c r="B17" s="9"/>
      <c r="C17" s="9"/>
      <c r="D17" s="10"/>
      <c r="E17" s="11"/>
      <c r="F17" s="11"/>
      <c r="G17" s="11"/>
      <c r="H17" s="11"/>
      <c r="I17" s="11"/>
      <c r="J17" s="11"/>
      <c r="K17" s="11"/>
      <c r="L17" s="11"/>
      <c r="M17" s="9"/>
      <c r="N17" s="1" t="s">
        <v>193</v>
      </c>
      <c r="O17" s="1" t="s">
        <v>52</v>
      </c>
      <c r="P17" s="1" t="s">
        <v>192</v>
      </c>
      <c r="Q17" s="1" t="s">
        <v>52</v>
      </c>
      <c r="R17" s="2">
        <v>4</v>
      </c>
      <c r="S17" s="1" t="s">
        <v>52</v>
      </c>
      <c r="T17" s="5"/>
    </row>
    <row r="18" spans="1:20" ht="27.95" customHeight="1">
      <c r="A18" s="9"/>
      <c r="B18" s="9"/>
      <c r="C18" s="9"/>
      <c r="D18" s="10"/>
      <c r="E18" s="11"/>
      <c r="F18" s="11"/>
      <c r="G18" s="11"/>
      <c r="H18" s="11"/>
      <c r="I18" s="11"/>
      <c r="J18" s="11"/>
      <c r="K18" s="11"/>
      <c r="L18" s="11"/>
      <c r="M18" s="9"/>
      <c r="N18" s="1" t="s">
        <v>403</v>
      </c>
      <c r="O18" s="1" t="s">
        <v>52</v>
      </c>
      <c r="P18" s="1" t="s">
        <v>192</v>
      </c>
      <c r="Q18" s="1" t="s">
        <v>52</v>
      </c>
      <c r="R18" s="2">
        <v>4</v>
      </c>
      <c r="S18" s="1" t="s">
        <v>52</v>
      </c>
      <c r="T18" s="5"/>
    </row>
    <row r="19" spans="1:20" ht="27.95" customHeight="1">
      <c r="A19" s="9"/>
      <c r="B19" s="9"/>
      <c r="C19" s="9"/>
      <c r="D19" s="10"/>
      <c r="E19" s="11"/>
      <c r="F19" s="11"/>
      <c r="G19" s="11"/>
      <c r="H19" s="11"/>
      <c r="I19" s="11"/>
      <c r="J19" s="11"/>
      <c r="K19" s="11"/>
      <c r="L19" s="11"/>
      <c r="M19" s="9"/>
      <c r="N19" s="1" t="s">
        <v>500</v>
      </c>
      <c r="O19" s="1" t="s">
        <v>52</v>
      </c>
      <c r="P19" s="1" t="s">
        <v>192</v>
      </c>
      <c r="Q19" s="1" t="s">
        <v>52</v>
      </c>
      <c r="R19" s="2">
        <v>4</v>
      </c>
      <c r="S19" s="1" t="s">
        <v>52</v>
      </c>
      <c r="T19" s="5"/>
    </row>
    <row r="20" spans="1:20" ht="27.95" customHeight="1">
      <c r="A20" s="9"/>
      <c r="B20" s="9"/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9"/>
      <c r="N20" s="1" t="s">
        <v>643</v>
      </c>
      <c r="O20" s="1" t="s">
        <v>52</v>
      </c>
      <c r="P20" s="1" t="s">
        <v>192</v>
      </c>
      <c r="Q20" s="1" t="s">
        <v>52</v>
      </c>
      <c r="R20" s="2">
        <v>4</v>
      </c>
      <c r="S20" s="1" t="s">
        <v>52</v>
      </c>
      <c r="T20" s="5"/>
    </row>
    <row r="21" spans="1:20" ht="27.95" customHeight="1">
      <c r="A21" s="9"/>
      <c r="B21" s="9"/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9"/>
      <c r="N21" s="1" t="s">
        <v>770</v>
      </c>
      <c r="O21" s="1" t="s">
        <v>52</v>
      </c>
      <c r="P21" s="1" t="s">
        <v>192</v>
      </c>
      <c r="Q21" s="1" t="s">
        <v>52</v>
      </c>
      <c r="R21" s="2">
        <v>4</v>
      </c>
      <c r="S21" s="1" t="s">
        <v>52</v>
      </c>
      <c r="T21" s="5"/>
    </row>
    <row r="22" spans="1:20" ht="27.95" customHeight="1">
      <c r="A22" s="9"/>
      <c r="B22" s="9"/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9"/>
      <c r="N22" s="1" t="s">
        <v>925</v>
      </c>
      <c r="O22" s="1" t="s">
        <v>52</v>
      </c>
      <c r="P22" s="1" t="s">
        <v>192</v>
      </c>
      <c r="Q22" s="1" t="s">
        <v>52</v>
      </c>
      <c r="R22" s="2">
        <v>4</v>
      </c>
      <c r="S22" s="1" t="s">
        <v>52</v>
      </c>
      <c r="T22" s="5"/>
    </row>
    <row r="23" spans="1:20" ht="27.95" customHeight="1">
      <c r="A23" s="9"/>
      <c r="B23" s="9"/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9"/>
      <c r="N23" s="1" t="s">
        <v>1044</v>
      </c>
      <c r="O23" s="1" t="s">
        <v>52</v>
      </c>
      <c r="P23" s="1" t="s">
        <v>192</v>
      </c>
      <c r="Q23" s="1" t="s">
        <v>52</v>
      </c>
      <c r="R23" s="2">
        <v>4</v>
      </c>
      <c r="S23" s="1" t="s">
        <v>52</v>
      </c>
      <c r="T23" s="5"/>
    </row>
    <row r="24" spans="1:20" ht="27.95" customHeight="1">
      <c r="A24" s="9"/>
      <c r="B24" s="9"/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9"/>
      <c r="N24" s="1" t="s">
        <v>1121</v>
      </c>
      <c r="O24" s="1" t="s">
        <v>52</v>
      </c>
      <c r="P24" s="1" t="s">
        <v>192</v>
      </c>
      <c r="Q24" s="1" t="s">
        <v>52</v>
      </c>
      <c r="R24" s="2">
        <v>4</v>
      </c>
      <c r="S24" s="1" t="s">
        <v>52</v>
      </c>
      <c r="T24" s="5"/>
    </row>
    <row r="25" spans="1:20" ht="27.95" customHeight="1">
      <c r="A25" s="9"/>
      <c r="B25" s="9"/>
      <c r="C25" s="9"/>
      <c r="D25" s="10"/>
      <c r="E25" s="11"/>
      <c r="F25" s="11"/>
      <c r="G25" s="11"/>
      <c r="H25" s="11"/>
      <c r="I25" s="11"/>
      <c r="J25" s="11"/>
      <c r="K25" s="11"/>
      <c r="L25" s="11"/>
      <c r="M25" s="9"/>
      <c r="N25" s="1" t="s">
        <v>1136</v>
      </c>
      <c r="O25" s="1" t="s">
        <v>52</v>
      </c>
      <c r="P25" s="1" t="s">
        <v>192</v>
      </c>
      <c r="Q25" s="1" t="s">
        <v>52</v>
      </c>
      <c r="R25" s="2">
        <v>4</v>
      </c>
      <c r="S25" s="1" t="s">
        <v>52</v>
      </c>
      <c r="T25" s="5"/>
    </row>
    <row r="26" spans="1:20" ht="27.95" customHeight="1">
      <c r="A26" s="9"/>
      <c r="B26" s="9"/>
      <c r="C26" s="9"/>
      <c r="D26" s="10"/>
      <c r="E26" s="11"/>
      <c r="F26" s="11"/>
      <c r="G26" s="11"/>
      <c r="H26" s="11"/>
      <c r="I26" s="11"/>
      <c r="J26" s="11"/>
      <c r="K26" s="11"/>
      <c r="L26" s="11"/>
      <c r="M26" s="9"/>
      <c r="N26" s="1" t="s">
        <v>1139</v>
      </c>
      <c r="O26" s="1" t="s">
        <v>52</v>
      </c>
      <c r="P26" s="1" t="s">
        <v>55</v>
      </c>
      <c r="Q26" s="1" t="s">
        <v>52</v>
      </c>
      <c r="R26" s="2">
        <v>3</v>
      </c>
      <c r="S26" s="1" t="s">
        <v>52</v>
      </c>
      <c r="T26" s="5"/>
    </row>
    <row r="27" spans="1:20" ht="27.95" customHeight="1">
      <c r="A27" s="9" t="s">
        <v>1148</v>
      </c>
      <c r="B27" s="9" t="s">
        <v>52</v>
      </c>
      <c r="C27" s="9" t="s">
        <v>52</v>
      </c>
      <c r="D27" s="10">
        <v>1</v>
      </c>
      <c r="E27" s="11">
        <f>공종별내역서!F29</f>
        <v>0</v>
      </c>
      <c r="F27" s="11">
        <f t="shared" si="0"/>
        <v>0</v>
      </c>
      <c r="G27" s="11">
        <f>공종별내역서!H29</f>
        <v>0</v>
      </c>
      <c r="H27" s="11">
        <f t="shared" si="1"/>
        <v>0</v>
      </c>
      <c r="I27" s="11">
        <f>공종별내역서!J29</f>
        <v>0</v>
      </c>
      <c r="J27" s="11">
        <f t="shared" si="2"/>
        <v>0</v>
      </c>
      <c r="K27" s="11">
        <f t="shared" si="3"/>
        <v>0</v>
      </c>
      <c r="L27" s="11">
        <f t="shared" si="4"/>
        <v>0</v>
      </c>
      <c r="M27" s="9" t="s">
        <v>52</v>
      </c>
      <c r="N27" s="1" t="s">
        <v>1149</v>
      </c>
      <c r="O27" s="1" t="s">
        <v>52</v>
      </c>
      <c r="P27" s="1" t="s">
        <v>55</v>
      </c>
      <c r="Q27" s="1" t="s">
        <v>52</v>
      </c>
      <c r="R27" s="2">
        <v>3</v>
      </c>
      <c r="S27" s="1" t="s">
        <v>52</v>
      </c>
      <c r="T27" s="5"/>
    </row>
    <row r="28" spans="1:20" ht="27.95" customHeight="1">
      <c r="A28" s="9"/>
      <c r="B28" s="9"/>
      <c r="C28" s="9"/>
      <c r="D28" s="10"/>
      <c r="E28" s="11"/>
      <c r="F28" s="11"/>
      <c r="G28" s="11"/>
      <c r="H28" s="11"/>
      <c r="I28" s="11"/>
      <c r="J28" s="11"/>
      <c r="K28" s="11"/>
      <c r="L28" s="11"/>
      <c r="M28" s="9"/>
      <c r="N28" s="1" t="s">
        <v>1165</v>
      </c>
      <c r="O28" s="1" t="s">
        <v>52</v>
      </c>
      <c r="P28" s="1" t="s">
        <v>55</v>
      </c>
      <c r="Q28" s="1" t="s">
        <v>52</v>
      </c>
      <c r="R28" s="2">
        <v>3</v>
      </c>
      <c r="S28" s="1" t="s">
        <v>52</v>
      </c>
      <c r="T28" s="5"/>
    </row>
    <row r="29" spans="1:20" ht="27.95" customHeight="1">
      <c r="A29" s="9"/>
      <c r="B29" s="9"/>
      <c r="C29" s="9"/>
      <c r="D29" s="10"/>
      <c r="E29" s="11"/>
      <c r="F29" s="11"/>
      <c r="G29" s="11"/>
      <c r="H29" s="11"/>
      <c r="I29" s="11"/>
      <c r="J29" s="11"/>
      <c r="K29" s="11"/>
      <c r="L29" s="11"/>
      <c r="M29" s="9"/>
      <c r="N29" s="1" t="s">
        <v>1166</v>
      </c>
      <c r="O29" s="1" t="s">
        <v>52</v>
      </c>
      <c r="P29" s="1" t="s">
        <v>1165</v>
      </c>
      <c r="Q29" s="1" t="s">
        <v>52</v>
      </c>
      <c r="R29" s="2">
        <v>4</v>
      </c>
      <c r="S29" s="1" t="s">
        <v>52</v>
      </c>
      <c r="T29" s="5"/>
    </row>
    <row r="30" spans="1:20" ht="27.95" customHeight="1">
      <c r="A30" s="9"/>
      <c r="B30" s="9"/>
      <c r="C30" s="9"/>
      <c r="D30" s="10"/>
      <c r="E30" s="11"/>
      <c r="F30" s="11"/>
      <c r="G30" s="11"/>
      <c r="H30" s="11"/>
      <c r="I30" s="11"/>
      <c r="J30" s="11"/>
      <c r="K30" s="11"/>
      <c r="L30" s="11"/>
      <c r="M30" s="9"/>
      <c r="N30" s="1" t="s">
        <v>1173</v>
      </c>
      <c r="O30" s="1" t="s">
        <v>52</v>
      </c>
      <c r="P30" s="1" t="s">
        <v>1165</v>
      </c>
      <c r="Q30" s="1" t="s">
        <v>52</v>
      </c>
      <c r="R30" s="2">
        <v>4</v>
      </c>
      <c r="S30" s="1" t="s">
        <v>52</v>
      </c>
      <c r="T30" s="5"/>
    </row>
    <row r="31" spans="1:20" ht="27.95" customHeight="1">
      <c r="A31" s="9"/>
      <c r="B31" s="9"/>
      <c r="C31" s="9"/>
      <c r="D31" s="10"/>
      <c r="E31" s="11"/>
      <c r="F31" s="11"/>
      <c r="G31" s="11"/>
      <c r="H31" s="11"/>
      <c r="I31" s="11"/>
      <c r="J31" s="11"/>
      <c r="K31" s="11"/>
      <c r="L31" s="11"/>
      <c r="M31" s="9"/>
      <c r="N31" s="1" t="s">
        <v>1202</v>
      </c>
      <c r="O31" s="1" t="s">
        <v>52</v>
      </c>
      <c r="P31" s="1" t="s">
        <v>1165</v>
      </c>
      <c r="Q31" s="1" t="s">
        <v>52</v>
      </c>
      <c r="R31" s="2">
        <v>4</v>
      </c>
      <c r="S31" s="1" t="s">
        <v>52</v>
      </c>
      <c r="T31" s="5"/>
    </row>
    <row r="32" spans="1:20" ht="27.95" customHeight="1">
      <c r="A32" s="9"/>
      <c r="B32" s="9"/>
      <c r="C32" s="9"/>
      <c r="D32" s="10"/>
      <c r="E32" s="11"/>
      <c r="F32" s="11"/>
      <c r="G32" s="11"/>
      <c r="H32" s="11"/>
      <c r="I32" s="11"/>
      <c r="J32" s="11"/>
      <c r="K32" s="11"/>
      <c r="L32" s="11"/>
      <c r="M32" s="9"/>
      <c r="N32" s="1" t="s">
        <v>1227</v>
      </c>
      <c r="O32" s="1" t="s">
        <v>52</v>
      </c>
      <c r="P32" s="1" t="s">
        <v>1165</v>
      </c>
      <c r="Q32" s="1" t="s">
        <v>52</v>
      </c>
      <c r="R32" s="2">
        <v>4</v>
      </c>
      <c r="S32" s="1" t="s">
        <v>52</v>
      </c>
      <c r="T32" s="5"/>
    </row>
    <row r="33" spans="1:20" ht="27.95" customHeight="1">
      <c r="A33" s="9"/>
      <c r="B33" s="9"/>
      <c r="C33" s="9"/>
      <c r="D33" s="10"/>
      <c r="E33" s="11"/>
      <c r="F33" s="11"/>
      <c r="G33" s="11"/>
      <c r="H33" s="11"/>
      <c r="I33" s="11"/>
      <c r="J33" s="11"/>
      <c r="K33" s="11"/>
      <c r="L33" s="11"/>
      <c r="M33" s="9"/>
      <c r="N33" s="1" t="s">
        <v>1256</v>
      </c>
      <c r="O33" s="1" t="s">
        <v>52</v>
      </c>
      <c r="P33" s="1" t="s">
        <v>1165</v>
      </c>
      <c r="Q33" s="1" t="s">
        <v>52</v>
      </c>
      <c r="R33" s="2">
        <v>4</v>
      </c>
      <c r="S33" s="1" t="s">
        <v>52</v>
      </c>
      <c r="T33" s="5"/>
    </row>
    <row r="34" spans="1:20" ht="27.95" customHeight="1">
      <c r="A34" s="9"/>
      <c r="B34" s="9"/>
      <c r="C34" s="9"/>
      <c r="D34" s="10"/>
      <c r="E34" s="11"/>
      <c r="F34" s="11"/>
      <c r="G34" s="11"/>
      <c r="H34" s="11"/>
      <c r="I34" s="11"/>
      <c r="J34" s="11"/>
      <c r="K34" s="11"/>
      <c r="L34" s="11"/>
      <c r="M34" s="9"/>
      <c r="N34" s="1" t="s">
        <v>1275</v>
      </c>
      <c r="O34" s="1" t="s">
        <v>52</v>
      </c>
      <c r="P34" s="1" t="s">
        <v>1165</v>
      </c>
      <c r="Q34" s="1" t="s">
        <v>52</v>
      </c>
      <c r="R34" s="2">
        <v>4</v>
      </c>
      <c r="S34" s="1" t="s">
        <v>52</v>
      </c>
      <c r="T34" s="5"/>
    </row>
    <row r="35" spans="1:20" ht="27.95" customHeight="1">
      <c r="A35" s="9"/>
      <c r="B35" s="9"/>
      <c r="C35" s="9"/>
      <c r="D35" s="10"/>
      <c r="E35" s="11"/>
      <c r="F35" s="11"/>
      <c r="G35" s="11"/>
      <c r="H35" s="11"/>
      <c r="I35" s="11"/>
      <c r="J35" s="11"/>
      <c r="K35" s="11"/>
      <c r="L35" s="11"/>
      <c r="M35" s="9"/>
      <c r="N35" s="1" t="s">
        <v>1296</v>
      </c>
      <c r="O35" s="1" t="s">
        <v>52</v>
      </c>
      <c r="P35" s="1" t="s">
        <v>1165</v>
      </c>
      <c r="Q35" s="1" t="s">
        <v>52</v>
      </c>
      <c r="R35" s="2">
        <v>4</v>
      </c>
      <c r="S35" s="1" t="s">
        <v>52</v>
      </c>
      <c r="T35" s="5"/>
    </row>
    <row r="36" spans="1:20" ht="27.95" customHeight="1">
      <c r="A36" s="9"/>
      <c r="B36" s="9"/>
      <c r="C36" s="9"/>
      <c r="D36" s="10"/>
      <c r="E36" s="11"/>
      <c r="F36" s="11"/>
      <c r="G36" s="11"/>
      <c r="H36" s="11"/>
      <c r="I36" s="11"/>
      <c r="J36" s="11"/>
      <c r="K36" s="11"/>
      <c r="L36" s="11"/>
      <c r="M36" s="9"/>
      <c r="N36" s="1" t="s">
        <v>1321</v>
      </c>
      <c r="O36" s="1" t="s">
        <v>52</v>
      </c>
      <c r="P36" s="1" t="s">
        <v>1165</v>
      </c>
      <c r="Q36" s="1" t="s">
        <v>52</v>
      </c>
      <c r="R36" s="2">
        <v>4</v>
      </c>
      <c r="S36" s="1" t="s">
        <v>52</v>
      </c>
      <c r="T36" s="5"/>
    </row>
    <row r="37" spans="1:20" ht="27.95" customHeight="1">
      <c r="A37" s="9"/>
      <c r="B37" s="9"/>
      <c r="C37" s="9"/>
      <c r="D37" s="10"/>
      <c r="E37" s="11"/>
      <c r="F37" s="11"/>
      <c r="G37" s="11"/>
      <c r="H37" s="11"/>
      <c r="I37" s="11"/>
      <c r="J37" s="11"/>
      <c r="K37" s="11"/>
      <c r="L37" s="11"/>
      <c r="M37" s="9"/>
      <c r="N37" s="1" t="s">
        <v>1350</v>
      </c>
      <c r="O37" s="1" t="s">
        <v>52</v>
      </c>
      <c r="P37" s="1" t="s">
        <v>1165</v>
      </c>
      <c r="Q37" s="1" t="s">
        <v>52</v>
      </c>
      <c r="R37" s="2">
        <v>4</v>
      </c>
      <c r="S37" s="1" t="s">
        <v>52</v>
      </c>
      <c r="T37" s="5"/>
    </row>
    <row r="38" spans="1:20" ht="27.95" customHeight="1">
      <c r="A38" s="9"/>
      <c r="B38" s="9"/>
      <c r="C38" s="9"/>
      <c r="D38" s="10"/>
      <c r="E38" s="11"/>
      <c r="F38" s="11"/>
      <c r="G38" s="11"/>
      <c r="H38" s="11"/>
      <c r="I38" s="11"/>
      <c r="J38" s="11"/>
      <c r="K38" s="11"/>
      <c r="L38" s="11"/>
      <c r="M38" s="9"/>
      <c r="N38" s="1" t="s">
        <v>1375</v>
      </c>
      <c r="O38" s="1" t="s">
        <v>52</v>
      </c>
      <c r="P38" s="1" t="s">
        <v>1165</v>
      </c>
      <c r="Q38" s="1" t="s">
        <v>52</v>
      </c>
      <c r="R38" s="2">
        <v>4</v>
      </c>
      <c r="S38" s="1" t="s">
        <v>52</v>
      </c>
      <c r="T38" s="5"/>
    </row>
    <row r="39" spans="1:20" ht="27.95" customHeight="1">
      <c r="A39" s="9"/>
      <c r="B39" s="9"/>
      <c r="C39" s="9"/>
      <c r="D39" s="10"/>
      <c r="E39" s="11"/>
      <c r="F39" s="11"/>
      <c r="G39" s="11"/>
      <c r="H39" s="11"/>
      <c r="I39" s="11"/>
      <c r="J39" s="11"/>
      <c r="K39" s="11"/>
      <c r="L39" s="11"/>
      <c r="M39" s="9"/>
      <c r="N39" s="1" t="s">
        <v>1446</v>
      </c>
      <c r="O39" s="1" t="s">
        <v>52</v>
      </c>
      <c r="P39" s="1" t="s">
        <v>1165</v>
      </c>
      <c r="Q39" s="1" t="s">
        <v>52</v>
      </c>
      <c r="R39" s="2">
        <v>4</v>
      </c>
      <c r="S39" s="1" t="s">
        <v>52</v>
      </c>
      <c r="T39" s="5"/>
    </row>
    <row r="40" spans="1:20" ht="27.95" customHeight="1">
      <c r="A40" s="9"/>
      <c r="B40" s="9"/>
      <c r="C40" s="9"/>
      <c r="D40" s="10"/>
      <c r="E40" s="11"/>
      <c r="F40" s="11"/>
      <c r="G40" s="11"/>
      <c r="H40" s="11"/>
      <c r="I40" s="11"/>
      <c r="J40" s="11"/>
      <c r="K40" s="11"/>
      <c r="L40" s="11"/>
      <c r="M40" s="9"/>
      <c r="N40" s="1" t="s">
        <v>1513</v>
      </c>
      <c r="O40" s="1" t="s">
        <v>52</v>
      </c>
      <c r="P40" s="1" t="s">
        <v>1165</v>
      </c>
      <c r="Q40" s="1" t="s">
        <v>52</v>
      </c>
      <c r="R40" s="2">
        <v>4</v>
      </c>
      <c r="S40" s="1" t="s">
        <v>52</v>
      </c>
      <c r="T40" s="5"/>
    </row>
    <row r="41" spans="1:20" ht="27.95" customHeight="1">
      <c r="A41" s="9"/>
      <c r="B41" s="9"/>
      <c r="C41" s="9"/>
      <c r="D41" s="10"/>
      <c r="E41" s="11"/>
      <c r="F41" s="11"/>
      <c r="G41" s="11"/>
      <c r="H41" s="11"/>
      <c r="I41" s="11"/>
      <c r="J41" s="11"/>
      <c r="K41" s="11"/>
      <c r="L41" s="11"/>
      <c r="M41" s="9"/>
      <c r="N41" s="1" t="s">
        <v>1531</v>
      </c>
      <c r="O41" s="1" t="s">
        <v>52</v>
      </c>
      <c r="P41" s="1" t="s">
        <v>1165</v>
      </c>
      <c r="Q41" s="1" t="s">
        <v>52</v>
      </c>
      <c r="R41" s="2">
        <v>4</v>
      </c>
      <c r="S41" s="1" t="s">
        <v>52</v>
      </c>
      <c r="T41" s="5"/>
    </row>
    <row r="42" spans="1:20" ht="27.95" customHeight="1">
      <c r="A42" s="9"/>
      <c r="B42" s="9"/>
      <c r="C42" s="9"/>
      <c r="D42" s="10"/>
      <c r="E42" s="11"/>
      <c r="F42" s="11"/>
      <c r="G42" s="11"/>
      <c r="H42" s="11"/>
      <c r="I42" s="11"/>
      <c r="J42" s="11"/>
      <c r="K42" s="11"/>
      <c r="L42" s="11"/>
      <c r="M42" s="9"/>
      <c r="N42" s="1" t="s">
        <v>1544</v>
      </c>
      <c r="O42" s="1" t="s">
        <v>52</v>
      </c>
      <c r="P42" s="1" t="s">
        <v>1165</v>
      </c>
      <c r="Q42" s="1" t="s">
        <v>52</v>
      </c>
      <c r="R42" s="2">
        <v>4</v>
      </c>
      <c r="S42" s="1" t="s">
        <v>52</v>
      </c>
      <c r="T42" s="5"/>
    </row>
    <row r="43" spans="1:20" ht="27.95" customHeight="1">
      <c r="A43" s="9"/>
      <c r="B43" s="9"/>
      <c r="C43" s="9"/>
      <c r="D43" s="10"/>
      <c r="E43" s="11"/>
      <c r="F43" s="11"/>
      <c r="G43" s="11"/>
      <c r="H43" s="11"/>
      <c r="I43" s="11"/>
      <c r="J43" s="11"/>
      <c r="K43" s="11"/>
      <c r="L43" s="11"/>
      <c r="M43" s="9"/>
      <c r="N43" s="1" t="s">
        <v>1547</v>
      </c>
      <c r="O43" s="1" t="s">
        <v>52</v>
      </c>
      <c r="P43" s="1" t="s">
        <v>55</v>
      </c>
      <c r="Q43" s="1" t="s">
        <v>52</v>
      </c>
      <c r="R43" s="2">
        <v>3</v>
      </c>
      <c r="S43" s="1" t="s">
        <v>52</v>
      </c>
      <c r="T43" s="5"/>
    </row>
    <row r="44" spans="1:20" ht="27.95" customHeight="1">
      <c r="A44" s="9"/>
      <c r="B44" s="9"/>
      <c r="C44" s="9"/>
      <c r="D44" s="10"/>
      <c r="E44" s="11"/>
      <c r="F44" s="11"/>
      <c r="G44" s="11"/>
      <c r="H44" s="11"/>
      <c r="I44" s="11"/>
      <c r="J44" s="11"/>
      <c r="K44" s="11"/>
      <c r="L44" s="11"/>
      <c r="M44" s="9"/>
      <c r="N44" s="1" t="s">
        <v>1580</v>
      </c>
      <c r="O44" s="1" t="s">
        <v>52</v>
      </c>
      <c r="P44" s="1" t="s">
        <v>55</v>
      </c>
      <c r="Q44" s="1" t="s">
        <v>52</v>
      </c>
      <c r="R44" s="2">
        <v>3</v>
      </c>
      <c r="S44" s="1" t="s">
        <v>52</v>
      </c>
      <c r="T44" s="5"/>
    </row>
    <row r="45" spans="1:20" ht="27.95" customHeight="1">
      <c r="A45" s="9"/>
      <c r="B45" s="9"/>
      <c r="C45" s="9"/>
      <c r="D45" s="10"/>
      <c r="E45" s="11"/>
      <c r="F45" s="11"/>
      <c r="G45" s="11"/>
      <c r="H45" s="11"/>
      <c r="I45" s="11"/>
      <c r="J45" s="11"/>
      <c r="K45" s="11"/>
      <c r="L45" s="11"/>
      <c r="M45" s="9"/>
      <c r="N45" s="1" t="s">
        <v>1581</v>
      </c>
      <c r="O45" s="1" t="s">
        <v>52</v>
      </c>
      <c r="P45" s="1" t="s">
        <v>1580</v>
      </c>
      <c r="Q45" s="1" t="s">
        <v>52</v>
      </c>
      <c r="R45" s="2">
        <v>4</v>
      </c>
      <c r="S45" s="1" t="s">
        <v>52</v>
      </c>
      <c r="T45" s="5"/>
    </row>
    <row r="46" spans="1:20" ht="27.95" customHeight="1">
      <c r="A46" s="9"/>
      <c r="B46" s="9"/>
      <c r="C46" s="9"/>
      <c r="D46" s="10"/>
      <c r="E46" s="11"/>
      <c r="F46" s="11"/>
      <c r="G46" s="11"/>
      <c r="H46" s="11"/>
      <c r="I46" s="11"/>
      <c r="J46" s="11"/>
      <c r="K46" s="11"/>
      <c r="L46" s="11"/>
      <c r="M46" s="9"/>
      <c r="N46" s="1" t="s">
        <v>1590</v>
      </c>
      <c r="O46" s="1" t="s">
        <v>52</v>
      </c>
      <c r="P46" s="1" t="s">
        <v>1580</v>
      </c>
      <c r="Q46" s="1" t="s">
        <v>52</v>
      </c>
      <c r="R46" s="2">
        <v>4</v>
      </c>
      <c r="S46" s="1" t="s">
        <v>52</v>
      </c>
      <c r="T46" s="5"/>
    </row>
    <row r="47" spans="1:20" ht="27.95" customHeight="1">
      <c r="A47" s="9"/>
      <c r="B47" s="9"/>
      <c r="C47" s="9"/>
      <c r="D47" s="10"/>
      <c r="E47" s="11"/>
      <c r="F47" s="11"/>
      <c r="G47" s="11"/>
      <c r="H47" s="11"/>
      <c r="I47" s="11"/>
      <c r="J47" s="11"/>
      <c r="K47" s="11"/>
      <c r="L47" s="11"/>
      <c r="M47" s="9"/>
      <c r="N47" s="1" t="s">
        <v>1669</v>
      </c>
      <c r="O47" s="1" t="s">
        <v>52</v>
      </c>
      <c r="P47" s="1" t="s">
        <v>1580</v>
      </c>
      <c r="Q47" s="1" t="s">
        <v>52</v>
      </c>
      <c r="R47" s="2">
        <v>4</v>
      </c>
      <c r="S47" s="1" t="s">
        <v>52</v>
      </c>
      <c r="T47" s="5"/>
    </row>
    <row r="48" spans="1:20" ht="27.95" customHeight="1">
      <c r="A48" s="9"/>
      <c r="B48" s="9"/>
      <c r="C48" s="9"/>
      <c r="D48" s="10"/>
      <c r="E48" s="11"/>
      <c r="F48" s="11"/>
      <c r="G48" s="11"/>
      <c r="H48" s="11"/>
      <c r="I48" s="11"/>
      <c r="J48" s="11"/>
      <c r="K48" s="11"/>
      <c r="L48" s="11"/>
      <c r="M48" s="9"/>
      <c r="N48" s="1" t="s">
        <v>1722</v>
      </c>
      <c r="O48" s="1" t="s">
        <v>52</v>
      </c>
      <c r="P48" s="1" t="s">
        <v>1580</v>
      </c>
      <c r="Q48" s="1" t="s">
        <v>52</v>
      </c>
      <c r="R48" s="2">
        <v>4</v>
      </c>
      <c r="S48" s="1" t="s">
        <v>52</v>
      </c>
      <c r="T48" s="5"/>
    </row>
    <row r="49" spans="1:20" ht="27.95" customHeight="1">
      <c r="A49" s="9"/>
      <c r="B49" s="9"/>
      <c r="C49" s="9"/>
      <c r="D49" s="10"/>
      <c r="E49" s="11"/>
      <c r="F49" s="11"/>
      <c r="G49" s="11"/>
      <c r="H49" s="11"/>
      <c r="I49" s="11"/>
      <c r="J49" s="11"/>
      <c r="K49" s="11"/>
      <c r="L49" s="11"/>
      <c r="M49" s="9"/>
      <c r="N49" s="1" t="s">
        <v>1747</v>
      </c>
      <c r="O49" s="1" t="s">
        <v>52</v>
      </c>
      <c r="P49" s="1" t="s">
        <v>1580</v>
      </c>
      <c r="Q49" s="1" t="s">
        <v>52</v>
      </c>
      <c r="R49" s="2">
        <v>4</v>
      </c>
      <c r="S49" s="1" t="s">
        <v>52</v>
      </c>
      <c r="T49" s="5"/>
    </row>
    <row r="50" spans="1:20" ht="27.95" customHeight="1">
      <c r="A50" s="9"/>
      <c r="B50" s="9"/>
      <c r="C50" s="9"/>
      <c r="D50" s="10"/>
      <c r="E50" s="11"/>
      <c r="F50" s="11"/>
      <c r="G50" s="11"/>
      <c r="H50" s="11"/>
      <c r="I50" s="11"/>
      <c r="J50" s="11"/>
      <c r="K50" s="11"/>
      <c r="L50" s="11"/>
      <c r="M50" s="9"/>
      <c r="N50" s="1" t="s">
        <v>1764</v>
      </c>
      <c r="O50" s="1" t="s">
        <v>52</v>
      </c>
      <c r="P50" s="1" t="s">
        <v>1580</v>
      </c>
      <c r="Q50" s="1" t="s">
        <v>52</v>
      </c>
      <c r="R50" s="2">
        <v>4</v>
      </c>
      <c r="S50" s="1" t="s">
        <v>52</v>
      </c>
      <c r="T50" s="5"/>
    </row>
    <row r="51" spans="1:20" ht="27.95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T51" s="4"/>
    </row>
    <row r="52" spans="1:20" ht="27.95" customHeight="1">
      <c r="A52" s="9" t="s">
        <v>61</v>
      </c>
      <c r="B52" s="10"/>
      <c r="C52" s="10"/>
      <c r="D52" s="10"/>
      <c r="E52" s="10"/>
      <c r="F52" s="11">
        <f>F5</f>
        <v>0</v>
      </c>
      <c r="G52" s="10"/>
      <c r="H52" s="11">
        <f>H5</f>
        <v>0</v>
      </c>
      <c r="I52" s="10"/>
      <c r="J52" s="11">
        <f>J5</f>
        <v>0</v>
      </c>
      <c r="K52" s="10"/>
      <c r="L52" s="11">
        <f>L5</f>
        <v>0</v>
      </c>
      <c r="M52" s="10"/>
      <c r="T52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563"/>
  <sheetViews>
    <sheetView topLeftCell="A19" workbookViewId="0">
      <selection activeCell="F29" sqref="F29:L29"/>
    </sheetView>
  </sheetViews>
  <sheetFormatPr defaultRowHeight="27.95" customHeight="1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27.95" customHeight="1">
      <c r="A1" s="17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48" ht="27.95" customHeight="1">
      <c r="A2" s="14" t="s">
        <v>2</v>
      </c>
      <c r="B2" s="14" t="s">
        <v>3</v>
      </c>
      <c r="C2" s="14" t="s">
        <v>4</v>
      </c>
      <c r="D2" s="14" t="s">
        <v>5</v>
      </c>
      <c r="E2" s="14" t="s">
        <v>6</v>
      </c>
      <c r="F2" s="14"/>
      <c r="G2" s="14" t="s">
        <v>9</v>
      </c>
      <c r="H2" s="14"/>
      <c r="I2" s="14" t="s">
        <v>10</v>
      </c>
      <c r="J2" s="14"/>
      <c r="K2" s="14" t="s">
        <v>11</v>
      </c>
      <c r="L2" s="14"/>
      <c r="M2" s="14" t="s">
        <v>12</v>
      </c>
      <c r="N2" s="13" t="s">
        <v>20</v>
      </c>
      <c r="O2" s="13" t="s">
        <v>14</v>
      </c>
      <c r="P2" s="13" t="s">
        <v>21</v>
      </c>
      <c r="Q2" s="13" t="s">
        <v>13</v>
      </c>
      <c r="R2" s="13" t="s">
        <v>22</v>
      </c>
      <c r="S2" s="13" t="s">
        <v>23</v>
      </c>
      <c r="T2" s="13" t="s">
        <v>24</v>
      </c>
      <c r="U2" s="13" t="s">
        <v>25</v>
      </c>
      <c r="V2" s="13" t="s">
        <v>26</v>
      </c>
      <c r="W2" s="13" t="s">
        <v>27</v>
      </c>
      <c r="X2" s="13" t="s">
        <v>28</v>
      </c>
      <c r="Y2" s="13" t="s">
        <v>29</v>
      </c>
      <c r="Z2" s="13" t="s">
        <v>30</v>
      </c>
      <c r="AA2" s="13" t="s">
        <v>31</v>
      </c>
      <c r="AB2" s="13" t="s">
        <v>32</v>
      </c>
      <c r="AC2" s="13" t="s">
        <v>33</v>
      </c>
      <c r="AD2" s="13" t="s">
        <v>34</v>
      </c>
      <c r="AE2" s="13" t="s">
        <v>35</v>
      </c>
      <c r="AF2" s="13" t="s">
        <v>36</v>
      </c>
      <c r="AG2" s="13" t="s">
        <v>37</v>
      </c>
      <c r="AH2" s="13" t="s">
        <v>38</v>
      </c>
      <c r="AI2" s="13" t="s">
        <v>39</v>
      </c>
      <c r="AJ2" s="13" t="s">
        <v>40</v>
      </c>
      <c r="AK2" s="13" t="s">
        <v>41</v>
      </c>
      <c r="AL2" s="13" t="s">
        <v>42</v>
      </c>
      <c r="AM2" s="13" t="s">
        <v>43</v>
      </c>
      <c r="AN2" s="13" t="s">
        <v>44</v>
      </c>
      <c r="AO2" s="13" t="s">
        <v>45</v>
      </c>
      <c r="AP2" s="13" t="s">
        <v>46</v>
      </c>
      <c r="AQ2" s="13" t="s">
        <v>47</v>
      </c>
      <c r="AR2" s="13" t="s">
        <v>48</v>
      </c>
      <c r="AS2" s="13" t="s">
        <v>16</v>
      </c>
      <c r="AT2" s="13" t="s">
        <v>17</v>
      </c>
      <c r="AU2" s="13" t="s">
        <v>49</v>
      </c>
      <c r="AV2" s="13" t="s">
        <v>50</v>
      </c>
    </row>
    <row r="3" spans="1:48" ht="27.95" customHeight="1">
      <c r="A3" s="14"/>
      <c r="B3" s="14"/>
      <c r="C3" s="14"/>
      <c r="D3" s="14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4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</row>
    <row r="4" spans="1:48" ht="27.95" customHeight="1">
      <c r="A4" s="9" t="s">
        <v>1148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2"/>
      <c r="O4" s="2"/>
      <c r="P4" s="2"/>
      <c r="Q4" s="1" t="s">
        <v>56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27.95" customHeight="1">
      <c r="A5" s="9" t="s">
        <v>1150</v>
      </c>
      <c r="B5" s="9" t="s">
        <v>1767</v>
      </c>
      <c r="C5" s="9" t="s">
        <v>137</v>
      </c>
      <c r="D5" s="10">
        <v>1</v>
      </c>
      <c r="E5" s="12"/>
      <c r="F5" s="12"/>
      <c r="G5" s="12"/>
      <c r="H5" s="12"/>
      <c r="I5" s="12"/>
      <c r="J5" s="12"/>
      <c r="K5" s="12"/>
      <c r="L5" s="12"/>
      <c r="M5" s="9" t="s">
        <v>52</v>
      </c>
      <c r="N5" s="1" t="s">
        <v>57</v>
      </c>
      <c r="O5" s="1" t="s">
        <v>52</v>
      </c>
      <c r="P5" s="1" t="s">
        <v>52</v>
      </c>
      <c r="Q5" s="1" t="s">
        <v>56</v>
      </c>
      <c r="R5" s="1" t="s">
        <v>58</v>
      </c>
      <c r="S5" s="1" t="s">
        <v>58</v>
      </c>
      <c r="T5" s="1" t="s">
        <v>59</v>
      </c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1" t="s">
        <v>52</v>
      </c>
      <c r="AS5" s="1" t="s">
        <v>52</v>
      </c>
      <c r="AT5" s="2"/>
      <c r="AU5" s="1" t="s">
        <v>60</v>
      </c>
      <c r="AV5" s="2">
        <v>1800</v>
      </c>
    </row>
    <row r="6" spans="1:48" ht="27.95" customHeight="1">
      <c r="A6" s="9" t="s">
        <v>1153</v>
      </c>
      <c r="B6" s="9" t="s">
        <v>1768</v>
      </c>
      <c r="C6" s="9" t="s">
        <v>137</v>
      </c>
      <c r="D6" s="10">
        <v>1</v>
      </c>
      <c r="E6" s="12"/>
      <c r="F6" s="12"/>
      <c r="G6" s="12"/>
      <c r="H6" s="12"/>
      <c r="I6" s="12"/>
      <c r="J6" s="12"/>
      <c r="K6" s="12"/>
      <c r="L6" s="12"/>
      <c r="M6" s="9" t="s">
        <v>52</v>
      </c>
    </row>
    <row r="7" spans="1:48" ht="27.95" customHeight="1">
      <c r="A7" s="9" t="s">
        <v>1156</v>
      </c>
      <c r="B7" s="9" t="s">
        <v>1768</v>
      </c>
      <c r="C7" s="9" t="s">
        <v>137</v>
      </c>
      <c r="D7" s="10">
        <v>1</v>
      </c>
      <c r="E7" s="12"/>
      <c r="F7" s="12"/>
      <c r="G7" s="12"/>
      <c r="H7" s="12"/>
      <c r="I7" s="12"/>
      <c r="J7" s="12"/>
      <c r="K7" s="12"/>
      <c r="L7" s="12"/>
      <c r="M7" s="9" t="s">
        <v>52</v>
      </c>
    </row>
    <row r="8" spans="1:48" ht="27.95" customHeight="1">
      <c r="A8" s="9" t="s">
        <v>1159</v>
      </c>
      <c r="B8" s="9" t="s">
        <v>1768</v>
      </c>
      <c r="C8" s="9" t="s">
        <v>137</v>
      </c>
      <c r="D8" s="10">
        <v>1</v>
      </c>
      <c r="E8" s="12"/>
      <c r="F8" s="12"/>
      <c r="G8" s="12"/>
      <c r="H8" s="12"/>
      <c r="I8" s="12"/>
      <c r="J8" s="12"/>
      <c r="K8" s="12"/>
      <c r="L8" s="12"/>
      <c r="M8" s="9" t="s">
        <v>52</v>
      </c>
    </row>
    <row r="9" spans="1:48" ht="27.95" customHeight="1">
      <c r="A9" s="9" t="s">
        <v>1162</v>
      </c>
      <c r="B9" s="9" t="s">
        <v>1769</v>
      </c>
      <c r="C9" s="9" t="s">
        <v>137</v>
      </c>
      <c r="D9" s="10">
        <v>1</v>
      </c>
      <c r="E9" s="12"/>
      <c r="F9" s="12"/>
      <c r="G9" s="12"/>
      <c r="H9" s="12"/>
      <c r="I9" s="12"/>
      <c r="J9" s="12"/>
      <c r="K9" s="12"/>
      <c r="L9" s="12"/>
      <c r="M9" s="9" t="s">
        <v>52</v>
      </c>
    </row>
    <row r="10" spans="1:48" ht="27.9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48" ht="27.95" customHeight="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48" ht="27.9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48" ht="27.9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48" ht="27.95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48" ht="27.95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48" ht="27.95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48" ht="27.95" customHeight="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48" ht="27.95" customHeight="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48" ht="27.95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48" ht="27.95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48" ht="27.95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1:48" ht="27.95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1:48" ht="27.9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</row>
    <row r="24" spans="1:48" ht="27.95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48" ht="27.95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</row>
    <row r="26" spans="1:48" ht="27.9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1:48" ht="27.95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</row>
    <row r="28" spans="1:48" ht="27.95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1:48" ht="27.95" customHeight="1">
      <c r="A29" s="9" t="s">
        <v>61</v>
      </c>
      <c r="B29" s="10"/>
      <c r="C29" s="10"/>
      <c r="D29" s="10"/>
      <c r="E29" s="10"/>
      <c r="F29" s="12"/>
      <c r="G29" s="10"/>
      <c r="H29" s="12"/>
      <c r="I29" s="10"/>
      <c r="J29" s="12"/>
      <c r="K29" s="10"/>
      <c r="L29" s="12"/>
      <c r="M29" s="10"/>
      <c r="N29" t="s">
        <v>62</v>
      </c>
    </row>
    <row r="30" spans="1:48" ht="27.95" customHeight="1">
      <c r="N30" s="2"/>
      <c r="O30" s="2"/>
      <c r="P30" s="2"/>
      <c r="Q30" s="1" t="s">
        <v>63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</row>
    <row r="31" spans="1:48" ht="27.95" customHeight="1">
      <c r="N31" s="1" t="s">
        <v>64</v>
      </c>
      <c r="O31" s="1" t="s">
        <v>52</v>
      </c>
      <c r="P31" s="1" t="s">
        <v>52</v>
      </c>
      <c r="Q31" s="1" t="s">
        <v>63</v>
      </c>
      <c r="R31" s="1" t="s">
        <v>58</v>
      </c>
      <c r="S31" s="1" t="s">
        <v>58</v>
      </c>
      <c r="T31" s="1" t="s">
        <v>59</v>
      </c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1" t="s">
        <v>52</v>
      </c>
      <c r="AS31" s="1" t="s">
        <v>52</v>
      </c>
      <c r="AT31" s="2"/>
      <c r="AU31" s="1" t="s">
        <v>65</v>
      </c>
      <c r="AV31" s="2">
        <v>1803</v>
      </c>
    </row>
    <row r="32" spans="1:48" ht="27.95" customHeight="1">
      <c r="N32" s="1" t="s">
        <v>66</v>
      </c>
      <c r="O32" s="1" t="s">
        <v>52</v>
      </c>
      <c r="P32" s="1" t="s">
        <v>52</v>
      </c>
      <c r="Q32" s="1" t="s">
        <v>63</v>
      </c>
      <c r="R32" s="1" t="s">
        <v>58</v>
      </c>
      <c r="S32" s="1" t="s">
        <v>58</v>
      </c>
      <c r="T32" s="1" t="s">
        <v>59</v>
      </c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1" t="s">
        <v>52</v>
      </c>
      <c r="AS32" s="1" t="s">
        <v>52</v>
      </c>
      <c r="AT32" s="2"/>
      <c r="AU32" s="1" t="s">
        <v>67</v>
      </c>
      <c r="AV32" s="2">
        <v>1804</v>
      </c>
    </row>
    <row r="33" spans="14:48" ht="27.95" customHeight="1">
      <c r="N33" s="1" t="s">
        <v>68</v>
      </c>
      <c r="O33" s="1" t="s">
        <v>52</v>
      </c>
      <c r="P33" s="1" t="s">
        <v>52</v>
      </c>
      <c r="Q33" s="1" t="s">
        <v>63</v>
      </c>
      <c r="R33" s="1" t="s">
        <v>58</v>
      </c>
      <c r="S33" s="1" t="s">
        <v>58</v>
      </c>
      <c r="T33" s="1" t="s">
        <v>59</v>
      </c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1" t="s">
        <v>52</v>
      </c>
      <c r="AS33" s="1" t="s">
        <v>52</v>
      </c>
      <c r="AT33" s="2"/>
      <c r="AU33" s="1" t="s">
        <v>69</v>
      </c>
      <c r="AV33" s="2">
        <v>1805</v>
      </c>
    </row>
    <row r="34" spans="14:48" ht="27.95" customHeight="1">
      <c r="N34" s="1" t="s">
        <v>70</v>
      </c>
      <c r="O34" s="1" t="s">
        <v>52</v>
      </c>
      <c r="P34" s="1" t="s">
        <v>52</v>
      </c>
      <c r="Q34" s="1" t="s">
        <v>63</v>
      </c>
      <c r="R34" s="1" t="s">
        <v>58</v>
      </c>
      <c r="S34" s="1" t="s">
        <v>58</v>
      </c>
      <c r="T34" s="1" t="s">
        <v>59</v>
      </c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1" t="s">
        <v>52</v>
      </c>
      <c r="AS34" s="1" t="s">
        <v>52</v>
      </c>
      <c r="AT34" s="2"/>
      <c r="AU34" s="1" t="s">
        <v>71</v>
      </c>
      <c r="AV34" s="2">
        <v>1806</v>
      </c>
    </row>
    <row r="35" spans="14:48" ht="27.95" customHeight="1">
      <c r="N35" s="1" t="s">
        <v>72</v>
      </c>
      <c r="O35" s="1" t="s">
        <v>52</v>
      </c>
      <c r="P35" s="1" t="s">
        <v>52</v>
      </c>
      <c r="Q35" s="1" t="s">
        <v>63</v>
      </c>
      <c r="R35" s="1" t="s">
        <v>58</v>
      </c>
      <c r="S35" s="1" t="s">
        <v>58</v>
      </c>
      <c r="T35" s="1" t="s">
        <v>59</v>
      </c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1" t="s">
        <v>52</v>
      </c>
      <c r="AS35" s="1" t="s">
        <v>52</v>
      </c>
      <c r="AT35" s="2"/>
      <c r="AU35" s="1" t="s">
        <v>73</v>
      </c>
      <c r="AV35" s="2">
        <v>1807</v>
      </c>
    </row>
    <row r="36" spans="14:48" ht="27.95" customHeight="1">
      <c r="N36" s="1" t="s">
        <v>74</v>
      </c>
      <c r="O36" s="1" t="s">
        <v>52</v>
      </c>
      <c r="P36" s="1" t="s">
        <v>52</v>
      </c>
      <c r="Q36" s="1" t="s">
        <v>63</v>
      </c>
      <c r="R36" s="1" t="s">
        <v>58</v>
      </c>
      <c r="S36" s="1" t="s">
        <v>58</v>
      </c>
      <c r="T36" s="1" t="s">
        <v>59</v>
      </c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1" t="s">
        <v>52</v>
      </c>
      <c r="AS36" s="1" t="s">
        <v>52</v>
      </c>
      <c r="AT36" s="2"/>
      <c r="AU36" s="1" t="s">
        <v>75</v>
      </c>
      <c r="AV36" s="2">
        <v>1808</v>
      </c>
    </row>
    <row r="37" spans="14:48" ht="27.95" customHeight="1">
      <c r="N37" s="1" t="s">
        <v>76</v>
      </c>
      <c r="O37" s="1" t="s">
        <v>52</v>
      </c>
      <c r="P37" s="1" t="s">
        <v>52</v>
      </c>
      <c r="Q37" s="1" t="s">
        <v>63</v>
      </c>
      <c r="R37" s="1" t="s">
        <v>58</v>
      </c>
      <c r="S37" s="1" t="s">
        <v>58</v>
      </c>
      <c r="T37" s="1" t="s">
        <v>59</v>
      </c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1" t="s">
        <v>52</v>
      </c>
      <c r="AS37" s="1" t="s">
        <v>52</v>
      </c>
      <c r="AT37" s="2"/>
      <c r="AU37" s="1" t="s">
        <v>77</v>
      </c>
      <c r="AV37" s="2">
        <v>1809</v>
      </c>
    </row>
    <row r="38" spans="14:48" ht="27.95" customHeight="1">
      <c r="N38" s="1" t="s">
        <v>78</v>
      </c>
      <c r="O38" s="1" t="s">
        <v>52</v>
      </c>
      <c r="P38" s="1" t="s">
        <v>52</v>
      </c>
      <c r="Q38" s="1" t="s">
        <v>63</v>
      </c>
      <c r="R38" s="1" t="s">
        <v>58</v>
      </c>
      <c r="S38" s="1" t="s">
        <v>58</v>
      </c>
      <c r="T38" s="1" t="s">
        <v>59</v>
      </c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1" t="s">
        <v>52</v>
      </c>
      <c r="AS38" s="1" t="s">
        <v>52</v>
      </c>
      <c r="AT38" s="2"/>
      <c r="AU38" s="1" t="s">
        <v>79</v>
      </c>
      <c r="AV38" s="2">
        <v>1810</v>
      </c>
    </row>
    <row r="39" spans="14:48" ht="27.95" customHeight="1">
      <c r="N39" s="1" t="s">
        <v>80</v>
      </c>
      <c r="O39" s="1" t="s">
        <v>52</v>
      </c>
      <c r="P39" s="1" t="s">
        <v>52</v>
      </c>
      <c r="Q39" s="1" t="s">
        <v>63</v>
      </c>
      <c r="R39" s="1" t="s">
        <v>58</v>
      </c>
      <c r="S39" s="1" t="s">
        <v>58</v>
      </c>
      <c r="T39" s="1" t="s">
        <v>59</v>
      </c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1" t="s">
        <v>52</v>
      </c>
      <c r="AS39" s="1" t="s">
        <v>52</v>
      </c>
      <c r="AT39" s="2"/>
      <c r="AU39" s="1" t="s">
        <v>81</v>
      </c>
      <c r="AV39" s="2">
        <v>1811</v>
      </c>
    </row>
    <row r="40" spans="14:48" ht="27.95" customHeight="1">
      <c r="N40" s="1" t="s">
        <v>82</v>
      </c>
      <c r="O40" s="1" t="s">
        <v>52</v>
      </c>
      <c r="P40" s="1" t="s">
        <v>52</v>
      </c>
      <c r="Q40" s="1" t="s">
        <v>63</v>
      </c>
      <c r="R40" s="1" t="s">
        <v>58</v>
      </c>
      <c r="S40" s="1" t="s">
        <v>58</v>
      </c>
      <c r="T40" s="1" t="s">
        <v>59</v>
      </c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1" t="s">
        <v>52</v>
      </c>
      <c r="AS40" s="1" t="s">
        <v>52</v>
      </c>
      <c r="AT40" s="2"/>
      <c r="AU40" s="1" t="s">
        <v>83</v>
      </c>
      <c r="AV40" s="2">
        <v>1812</v>
      </c>
    </row>
    <row r="41" spans="14:48" ht="27.95" customHeight="1">
      <c r="N41" s="1" t="s">
        <v>84</v>
      </c>
      <c r="O41" s="1" t="s">
        <v>52</v>
      </c>
      <c r="P41" s="1" t="s">
        <v>52</v>
      </c>
      <c r="Q41" s="1" t="s">
        <v>63</v>
      </c>
      <c r="R41" s="1" t="s">
        <v>58</v>
      </c>
      <c r="S41" s="1" t="s">
        <v>58</v>
      </c>
      <c r="T41" s="1" t="s">
        <v>59</v>
      </c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1" t="s">
        <v>52</v>
      </c>
      <c r="AS41" s="1" t="s">
        <v>52</v>
      </c>
      <c r="AT41" s="2"/>
      <c r="AU41" s="1" t="s">
        <v>85</v>
      </c>
      <c r="AV41" s="2">
        <v>1813</v>
      </c>
    </row>
    <row r="55" spans="14:48" ht="27.95" customHeight="1">
      <c r="N55" t="s">
        <v>62</v>
      </c>
    </row>
    <row r="56" spans="14:48" ht="27.95" customHeight="1">
      <c r="N56" s="2"/>
      <c r="O56" s="2"/>
      <c r="P56" s="2"/>
      <c r="Q56" s="1" t="s">
        <v>86</v>
      </c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</row>
    <row r="57" spans="14:48" ht="27.95" customHeight="1">
      <c r="N57" s="1" t="s">
        <v>87</v>
      </c>
      <c r="O57" s="1" t="s">
        <v>52</v>
      </c>
      <c r="P57" s="1" t="s">
        <v>52</v>
      </c>
      <c r="Q57" s="1" t="s">
        <v>86</v>
      </c>
      <c r="R57" s="1" t="s">
        <v>58</v>
      </c>
      <c r="S57" s="1" t="s">
        <v>58</v>
      </c>
      <c r="T57" s="1" t="s">
        <v>59</v>
      </c>
      <c r="U57" s="2"/>
      <c r="V57" s="2"/>
      <c r="W57" s="2"/>
      <c r="X57" s="2">
        <v>1</v>
      </c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1" t="s">
        <v>52</v>
      </c>
      <c r="AS57" s="1" t="s">
        <v>52</v>
      </c>
      <c r="AT57" s="2"/>
      <c r="AU57" s="1" t="s">
        <v>88</v>
      </c>
      <c r="AV57" s="2">
        <v>1816</v>
      </c>
    </row>
    <row r="58" spans="14:48" ht="27.95" customHeight="1">
      <c r="N58" s="1" t="s">
        <v>89</v>
      </c>
      <c r="O58" s="1" t="s">
        <v>52</v>
      </c>
      <c r="P58" s="1" t="s">
        <v>52</v>
      </c>
      <c r="Q58" s="1" t="s">
        <v>86</v>
      </c>
      <c r="R58" s="1" t="s">
        <v>58</v>
      </c>
      <c r="S58" s="1" t="s">
        <v>58</v>
      </c>
      <c r="T58" s="1" t="s">
        <v>59</v>
      </c>
      <c r="U58" s="2"/>
      <c r="V58" s="2"/>
      <c r="W58" s="2"/>
      <c r="X58" s="2">
        <v>1</v>
      </c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1" t="s">
        <v>52</v>
      </c>
      <c r="AS58" s="1" t="s">
        <v>52</v>
      </c>
      <c r="AT58" s="2"/>
      <c r="AU58" s="1" t="s">
        <v>90</v>
      </c>
      <c r="AV58" s="2">
        <v>1817</v>
      </c>
    </row>
    <row r="59" spans="14:48" ht="27.95" customHeight="1">
      <c r="N59" s="1" t="s">
        <v>91</v>
      </c>
      <c r="O59" s="1" t="s">
        <v>52</v>
      </c>
      <c r="P59" s="1" t="s">
        <v>52</v>
      </c>
      <c r="Q59" s="1" t="s">
        <v>86</v>
      </c>
      <c r="R59" s="1" t="s">
        <v>58</v>
      </c>
      <c r="S59" s="1" t="s">
        <v>58</v>
      </c>
      <c r="T59" s="1" t="s">
        <v>59</v>
      </c>
      <c r="U59" s="2"/>
      <c r="V59" s="2"/>
      <c r="W59" s="2"/>
      <c r="X59" s="2">
        <v>1</v>
      </c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1" t="s">
        <v>52</v>
      </c>
      <c r="AS59" s="1" t="s">
        <v>52</v>
      </c>
      <c r="AT59" s="2"/>
      <c r="AU59" s="1" t="s">
        <v>92</v>
      </c>
      <c r="AV59" s="2">
        <v>1818</v>
      </c>
    </row>
    <row r="60" spans="14:48" ht="27.95" customHeight="1">
      <c r="N60" s="1" t="s">
        <v>93</v>
      </c>
      <c r="O60" s="1" t="s">
        <v>52</v>
      </c>
      <c r="P60" s="1" t="s">
        <v>52</v>
      </c>
      <c r="Q60" s="1" t="s">
        <v>86</v>
      </c>
      <c r="R60" s="1" t="s">
        <v>58</v>
      </c>
      <c r="S60" s="1" t="s">
        <v>58</v>
      </c>
      <c r="T60" s="1" t="s">
        <v>59</v>
      </c>
      <c r="U60" s="2"/>
      <c r="V60" s="2"/>
      <c r="W60" s="2"/>
      <c r="X60" s="2">
        <v>1</v>
      </c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1" t="s">
        <v>52</v>
      </c>
      <c r="AS60" s="1" t="s">
        <v>52</v>
      </c>
      <c r="AT60" s="2"/>
      <c r="AU60" s="1" t="s">
        <v>94</v>
      </c>
      <c r="AV60" s="2">
        <v>2980</v>
      </c>
    </row>
    <row r="61" spans="14:48" ht="27.95" customHeight="1">
      <c r="N61" s="1" t="s">
        <v>95</v>
      </c>
      <c r="O61" s="1" t="s">
        <v>52</v>
      </c>
      <c r="P61" s="1" t="s">
        <v>52</v>
      </c>
      <c r="Q61" s="1" t="s">
        <v>86</v>
      </c>
      <c r="R61" s="1" t="s">
        <v>58</v>
      </c>
      <c r="S61" s="1" t="s">
        <v>58</v>
      </c>
      <c r="T61" s="1" t="s">
        <v>59</v>
      </c>
      <c r="U61" s="2"/>
      <c r="V61" s="2"/>
      <c r="W61" s="2"/>
      <c r="X61" s="2">
        <v>1</v>
      </c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1" t="s">
        <v>52</v>
      </c>
      <c r="AS61" s="1" t="s">
        <v>52</v>
      </c>
      <c r="AT61" s="2"/>
      <c r="AU61" s="1" t="s">
        <v>96</v>
      </c>
      <c r="AV61" s="2">
        <v>1819</v>
      </c>
    </row>
    <row r="62" spans="14:48" ht="27.95" customHeight="1">
      <c r="N62" s="1" t="s">
        <v>97</v>
      </c>
      <c r="O62" s="1" t="s">
        <v>52</v>
      </c>
      <c r="P62" s="1" t="s">
        <v>52</v>
      </c>
      <c r="Q62" s="1" t="s">
        <v>86</v>
      </c>
      <c r="R62" s="1" t="s">
        <v>58</v>
      </c>
      <c r="S62" s="1" t="s">
        <v>58</v>
      </c>
      <c r="T62" s="1" t="s">
        <v>59</v>
      </c>
      <c r="U62" s="2"/>
      <c r="V62" s="2"/>
      <c r="W62" s="2"/>
      <c r="X62" s="2">
        <v>1</v>
      </c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1" t="s">
        <v>52</v>
      </c>
      <c r="AS62" s="1" t="s">
        <v>52</v>
      </c>
      <c r="AT62" s="2"/>
      <c r="AU62" s="1" t="s">
        <v>98</v>
      </c>
      <c r="AV62" s="2">
        <v>1820</v>
      </c>
    </row>
    <row r="63" spans="14:48" ht="27.95" customHeight="1">
      <c r="N63" s="1" t="s">
        <v>99</v>
      </c>
      <c r="O63" s="1" t="s">
        <v>52</v>
      </c>
      <c r="P63" s="1" t="s">
        <v>52</v>
      </c>
      <c r="Q63" s="1" t="s">
        <v>86</v>
      </c>
      <c r="R63" s="1" t="s">
        <v>58</v>
      </c>
      <c r="S63" s="1" t="s">
        <v>58</v>
      </c>
      <c r="T63" s="1" t="s">
        <v>59</v>
      </c>
      <c r="U63" s="2"/>
      <c r="V63" s="2"/>
      <c r="W63" s="2"/>
      <c r="X63" s="2">
        <v>1</v>
      </c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1" t="s">
        <v>52</v>
      </c>
      <c r="AS63" s="1" t="s">
        <v>52</v>
      </c>
      <c r="AT63" s="2"/>
      <c r="AU63" s="1" t="s">
        <v>100</v>
      </c>
      <c r="AV63" s="2">
        <v>1821</v>
      </c>
    </row>
    <row r="64" spans="14:48" ht="27.95" customHeight="1">
      <c r="N64" s="1" t="s">
        <v>101</v>
      </c>
      <c r="O64" s="1" t="s">
        <v>52</v>
      </c>
      <c r="P64" s="1" t="s">
        <v>52</v>
      </c>
      <c r="Q64" s="1" t="s">
        <v>86</v>
      </c>
      <c r="R64" s="1" t="s">
        <v>58</v>
      </c>
      <c r="S64" s="1" t="s">
        <v>58</v>
      </c>
      <c r="T64" s="1" t="s">
        <v>59</v>
      </c>
      <c r="U64" s="2"/>
      <c r="V64" s="2"/>
      <c r="W64" s="2"/>
      <c r="X64" s="2">
        <v>1</v>
      </c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1" t="s">
        <v>52</v>
      </c>
      <c r="AS64" s="1" t="s">
        <v>52</v>
      </c>
      <c r="AT64" s="2"/>
      <c r="AU64" s="1" t="s">
        <v>102</v>
      </c>
      <c r="AV64" s="2">
        <v>1822</v>
      </c>
    </row>
    <row r="65" spans="14:48" ht="27.95" customHeight="1">
      <c r="N65" s="1" t="s">
        <v>103</v>
      </c>
      <c r="O65" s="1" t="s">
        <v>52</v>
      </c>
      <c r="P65" s="1" t="s">
        <v>52</v>
      </c>
      <c r="Q65" s="1" t="s">
        <v>86</v>
      </c>
      <c r="R65" s="1" t="s">
        <v>58</v>
      </c>
      <c r="S65" s="1" t="s">
        <v>58</v>
      </c>
      <c r="T65" s="1" t="s">
        <v>59</v>
      </c>
      <c r="U65" s="2"/>
      <c r="V65" s="2"/>
      <c r="W65" s="2"/>
      <c r="X65" s="2">
        <v>1</v>
      </c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1" t="s">
        <v>52</v>
      </c>
      <c r="AS65" s="1" t="s">
        <v>52</v>
      </c>
      <c r="AT65" s="2"/>
      <c r="AU65" s="1" t="s">
        <v>104</v>
      </c>
      <c r="AV65" s="2">
        <v>1823</v>
      </c>
    </row>
    <row r="66" spans="14:48" ht="27.95" customHeight="1">
      <c r="N66" s="1" t="s">
        <v>105</v>
      </c>
      <c r="O66" s="1" t="s">
        <v>52</v>
      </c>
      <c r="P66" s="1" t="s">
        <v>52</v>
      </c>
      <c r="Q66" s="1" t="s">
        <v>86</v>
      </c>
      <c r="R66" s="1" t="s">
        <v>58</v>
      </c>
      <c r="S66" s="1" t="s">
        <v>58</v>
      </c>
      <c r="T66" s="1" t="s">
        <v>59</v>
      </c>
      <c r="U66" s="2"/>
      <c r="V66" s="2"/>
      <c r="W66" s="2"/>
      <c r="X66" s="2">
        <v>1</v>
      </c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1" t="s">
        <v>52</v>
      </c>
      <c r="AS66" s="1" t="s">
        <v>52</v>
      </c>
      <c r="AT66" s="2"/>
      <c r="AU66" s="1" t="s">
        <v>106</v>
      </c>
      <c r="AV66" s="2">
        <v>1824</v>
      </c>
    </row>
    <row r="67" spans="14:48" ht="27.95" customHeight="1">
      <c r="N67" s="1" t="s">
        <v>107</v>
      </c>
      <c r="O67" s="1" t="s">
        <v>52</v>
      </c>
      <c r="P67" s="1" t="s">
        <v>52</v>
      </c>
      <c r="Q67" s="1" t="s">
        <v>86</v>
      </c>
      <c r="R67" s="1" t="s">
        <v>58</v>
      </c>
      <c r="S67" s="1" t="s">
        <v>58</v>
      </c>
      <c r="T67" s="1" t="s">
        <v>59</v>
      </c>
      <c r="U67" s="2"/>
      <c r="V67" s="2"/>
      <c r="W67" s="2"/>
      <c r="X67" s="2">
        <v>1</v>
      </c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1" t="s">
        <v>52</v>
      </c>
      <c r="AS67" s="1" t="s">
        <v>52</v>
      </c>
      <c r="AT67" s="2"/>
      <c r="AU67" s="1" t="s">
        <v>108</v>
      </c>
      <c r="AV67" s="2">
        <v>1825</v>
      </c>
    </row>
    <row r="68" spans="14:48" ht="27.95" customHeight="1">
      <c r="N68" s="1" t="s">
        <v>109</v>
      </c>
      <c r="O68" s="1" t="s">
        <v>52</v>
      </c>
      <c r="P68" s="1" t="s">
        <v>52</v>
      </c>
      <c r="Q68" s="1" t="s">
        <v>86</v>
      </c>
      <c r="R68" s="1" t="s">
        <v>58</v>
      </c>
      <c r="S68" s="1" t="s">
        <v>58</v>
      </c>
      <c r="T68" s="1" t="s">
        <v>59</v>
      </c>
      <c r="U68" s="2"/>
      <c r="V68" s="2"/>
      <c r="W68" s="2"/>
      <c r="X68" s="2">
        <v>1</v>
      </c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1" t="s">
        <v>52</v>
      </c>
      <c r="AS68" s="1" t="s">
        <v>52</v>
      </c>
      <c r="AT68" s="2"/>
      <c r="AU68" s="1" t="s">
        <v>110</v>
      </c>
      <c r="AV68" s="2">
        <v>1826</v>
      </c>
    </row>
    <row r="69" spans="14:48" ht="27.95" customHeight="1">
      <c r="N69" s="1" t="s">
        <v>111</v>
      </c>
      <c r="O69" s="1" t="s">
        <v>52</v>
      </c>
      <c r="P69" s="1" t="s">
        <v>52</v>
      </c>
      <c r="Q69" s="1" t="s">
        <v>86</v>
      </c>
      <c r="R69" s="1" t="s">
        <v>58</v>
      </c>
      <c r="S69" s="1" t="s">
        <v>58</v>
      </c>
      <c r="T69" s="1" t="s">
        <v>58</v>
      </c>
      <c r="U69" s="2">
        <v>3</v>
      </c>
      <c r="V69" s="2">
        <v>0</v>
      </c>
      <c r="W69" s="2">
        <v>0.1</v>
      </c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1" t="s">
        <v>52</v>
      </c>
      <c r="AS69" s="1" t="s">
        <v>52</v>
      </c>
      <c r="AT69" s="2"/>
      <c r="AU69" s="1" t="s">
        <v>112</v>
      </c>
      <c r="AV69" s="2">
        <v>1827</v>
      </c>
    </row>
    <row r="81" spans="14:48" ht="27.95" customHeight="1">
      <c r="N81" t="s">
        <v>62</v>
      </c>
    </row>
    <row r="82" spans="14:48" ht="27.95" customHeight="1">
      <c r="N82" s="2"/>
      <c r="O82" s="2"/>
      <c r="P82" s="2"/>
      <c r="Q82" s="1" t="s">
        <v>113</v>
      </c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4:48" ht="27.95" customHeight="1">
      <c r="N83" s="1" t="s">
        <v>114</v>
      </c>
      <c r="O83" s="1" t="s">
        <v>52</v>
      </c>
      <c r="P83" s="1" t="s">
        <v>52</v>
      </c>
      <c r="Q83" s="1" t="s">
        <v>113</v>
      </c>
      <c r="R83" s="1" t="s">
        <v>58</v>
      </c>
      <c r="S83" s="1" t="s">
        <v>58</v>
      </c>
      <c r="T83" s="1" t="s">
        <v>59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1" t="s">
        <v>52</v>
      </c>
      <c r="AS83" s="1" t="s">
        <v>52</v>
      </c>
      <c r="AT83" s="2"/>
      <c r="AU83" s="1" t="s">
        <v>115</v>
      </c>
      <c r="AV83" s="2">
        <v>1830</v>
      </c>
    </row>
    <row r="107" spans="14:48" ht="27.95" customHeight="1">
      <c r="N107" t="s">
        <v>62</v>
      </c>
    </row>
    <row r="108" spans="14:48" ht="27.95" customHeight="1">
      <c r="N108" s="2"/>
      <c r="O108" s="2"/>
      <c r="P108" s="2"/>
      <c r="Q108" s="1" t="s">
        <v>116</v>
      </c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</row>
    <row r="109" spans="14:48" ht="27.95" customHeight="1">
      <c r="N109" s="1" t="s">
        <v>117</v>
      </c>
      <c r="O109" s="1" t="s">
        <v>52</v>
      </c>
      <c r="P109" s="1" t="s">
        <v>52</v>
      </c>
      <c r="Q109" s="1" t="s">
        <v>116</v>
      </c>
      <c r="R109" s="1" t="s">
        <v>58</v>
      </c>
      <c r="S109" s="1" t="s">
        <v>58</v>
      </c>
      <c r="T109" s="1" t="s">
        <v>59</v>
      </c>
      <c r="U109" s="2"/>
      <c r="V109" s="2"/>
      <c r="W109" s="2"/>
      <c r="X109" s="2">
        <v>1</v>
      </c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1" t="s">
        <v>52</v>
      </c>
      <c r="AS109" s="1" t="s">
        <v>52</v>
      </c>
      <c r="AT109" s="2"/>
      <c r="AU109" s="1" t="s">
        <v>118</v>
      </c>
      <c r="AV109" s="2">
        <v>1833</v>
      </c>
    </row>
    <row r="110" spans="14:48" ht="27.95" customHeight="1">
      <c r="N110" s="1" t="s">
        <v>119</v>
      </c>
      <c r="O110" s="1" t="s">
        <v>52</v>
      </c>
      <c r="P110" s="1" t="s">
        <v>52</v>
      </c>
      <c r="Q110" s="1" t="s">
        <v>116</v>
      </c>
      <c r="R110" s="1" t="s">
        <v>58</v>
      </c>
      <c r="S110" s="1" t="s">
        <v>58</v>
      </c>
      <c r="T110" s="1" t="s">
        <v>59</v>
      </c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1" t="s">
        <v>52</v>
      </c>
      <c r="AS110" s="1" t="s">
        <v>52</v>
      </c>
      <c r="AT110" s="2"/>
      <c r="AU110" s="1" t="s">
        <v>120</v>
      </c>
      <c r="AV110" s="2">
        <v>1834</v>
      </c>
    </row>
    <row r="111" spans="14:48" ht="27.95" customHeight="1">
      <c r="N111" s="1" t="s">
        <v>121</v>
      </c>
      <c r="O111" s="1" t="s">
        <v>52</v>
      </c>
      <c r="P111" s="1" t="s">
        <v>52</v>
      </c>
      <c r="Q111" s="1" t="s">
        <v>116</v>
      </c>
      <c r="R111" s="1" t="s">
        <v>58</v>
      </c>
      <c r="S111" s="1" t="s">
        <v>58</v>
      </c>
      <c r="T111" s="1" t="s">
        <v>59</v>
      </c>
      <c r="U111" s="2"/>
      <c r="V111" s="2"/>
      <c r="W111" s="2"/>
      <c r="X111" s="2">
        <v>1</v>
      </c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1" t="s">
        <v>52</v>
      </c>
      <c r="AS111" s="1" t="s">
        <v>52</v>
      </c>
      <c r="AT111" s="2"/>
      <c r="AU111" s="1" t="s">
        <v>122</v>
      </c>
      <c r="AV111" s="2">
        <v>1835</v>
      </c>
    </row>
    <row r="112" spans="14:48" ht="27.95" customHeight="1">
      <c r="N112" s="1" t="s">
        <v>123</v>
      </c>
      <c r="O112" s="1" t="s">
        <v>52</v>
      </c>
      <c r="P112" s="1" t="s">
        <v>52</v>
      </c>
      <c r="Q112" s="1" t="s">
        <v>116</v>
      </c>
      <c r="R112" s="1" t="s">
        <v>58</v>
      </c>
      <c r="S112" s="1" t="s">
        <v>58</v>
      </c>
      <c r="T112" s="1" t="s">
        <v>59</v>
      </c>
      <c r="U112" s="2"/>
      <c r="V112" s="2"/>
      <c r="W112" s="2"/>
      <c r="X112" s="2">
        <v>1</v>
      </c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1" t="s">
        <v>52</v>
      </c>
      <c r="AS112" s="1" t="s">
        <v>52</v>
      </c>
      <c r="AT112" s="2"/>
      <c r="AU112" s="1" t="s">
        <v>124</v>
      </c>
      <c r="AV112" s="2">
        <v>1836</v>
      </c>
    </row>
    <row r="113" spans="14:48" ht="27.95" customHeight="1">
      <c r="N113" s="1" t="s">
        <v>125</v>
      </c>
      <c r="O113" s="1" t="s">
        <v>52</v>
      </c>
      <c r="P113" s="1" t="s">
        <v>52</v>
      </c>
      <c r="Q113" s="1" t="s">
        <v>116</v>
      </c>
      <c r="R113" s="1" t="s">
        <v>58</v>
      </c>
      <c r="S113" s="1" t="s">
        <v>58</v>
      </c>
      <c r="T113" s="1" t="s">
        <v>59</v>
      </c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1" t="s">
        <v>52</v>
      </c>
      <c r="AS113" s="1" t="s">
        <v>52</v>
      </c>
      <c r="AT113" s="2"/>
      <c r="AU113" s="1" t="s">
        <v>126</v>
      </c>
      <c r="AV113" s="2">
        <v>1837</v>
      </c>
    </row>
    <row r="114" spans="14:48" ht="27.95" customHeight="1">
      <c r="N114" s="1" t="s">
        <v>127</v>
      </c>
      <c r="O114" s="1" t="s">
        <v>52</v>
      </c>
      <c r="P114" s="1" t="s">
        <v>52</v>
      </c>
      <c r="Q114" s="1" t="s">
        <v>116</v>
      </c>
      <c r="R114" s="1" t="s">
        <v>58</v>
      </c>
      <c r="S114" s="1" t="s">
        <v>58</v>
      </c>
      <c r="T114" s="1" t="s">
        <v>59</v>
      </c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1" t="s">
        <v>52</v>
      </c>
      <c r="AS114" s="1" t="s">
        <v>52</v>
      </c>
      <c r="AT114" s="2"/>
      <c r="AU114" s="1" t="s">
        <v>128</v>
      </c>
      <c r="AV114" s="2">
        <v>1838</v>
      </c>
    </row>
    <row r="115" spans="14:48" ht="27.95" customHeight="1">
      <c r="N115" s="1" t="s">
        <v>129</v>
      </c>
      <c r="O115" s="1" t="s">
        <v>52</v>
      </c>
      <c r="P115" s="1" t="s">
        <v>52</v>
      </c>
      <c r="Q115" s="1" t="s">
        <v>116</v>
      </c>
      <c r="R115" s="1" t="s">
        <v>58</v>
      </c>
      <c r="S115" s="1" t="s">
        <v>58</v>
      </c>
      <c r="T115" s="1" t="s">
        <v>59</v>
      </c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1" t="s">
        <v>52</v>
      </c>
      <c r="AS115" s="1" t="s">
        <v>52</v>
      </c>
      <c r="AT115" s="2"/>
      <c r="AU115" s="1" t="s">
        <v>130</v>
      </c>
      <c r="AV115" s="2">
        <v>1839</v>
      </c>
    </row>
    <row r="116" spans="14:48" ht="27.95" customHeight="1">
      <c r="N116" s="1" t="s">
        <v>131</v>
      </c>
      <c r="O116" s="1" t="s">
        <v>52</v>
      </c>
      <c r="P116" s="1" t="s">
        <v>52</v>
      </c>
      <c r="Q116" s="1" t="s">
        <v>116</v>
      </c>
      <c r="R116" s="1" t="s">
        <v>58</v>
      </c>
      <c r="S116" s="1" t="s">
        <v>58</v>
      </c>
      <c r="T116" s="1" t="s">
        <v>59</v>
      </c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1" t="s">
        <v>52</v>
      </c>
      <c r="AS116" s="1" t="s">
        <v>52</v>
      </c>
      <c r="AT116" s="2"/>
      <c r="AU116" s="1" t="s">
        <v>132</v>
      </c>
      <c r="AV116" s="2">
        <v>1840</v>
      </c>
    </row>
    <row r="117" spans="14:48" ht="27.95" customHeight="1">
      <c r="N117" s="1" t="s">
        <v>133</v>
      </c>
      <c r="O117" s="1" t="s">
        <v>52</v>
      </c>
      <c r="P117" s="1" t="s">
        <v>52</v>
      </c>
      <c r="Q117" s="1" t="s">
        <v>116</v>
      </c>
      <c r="R117" s="1" t="s">
        <v>58</v>
      </c>
      <c r="S117" s="1" t="s">
        <v>58</v>
      </c>
      <c r="T117" s="1" t="s">
        <v>59</v>
      </c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1" t="s">
        <v>52</v>
      </c>
      <c r="AS117" s="1" t="s">
        <v>52</v>
      </c>
      <c r="AT117" s="2"/>
      <c r="AU117" s="1" t="s">
        <v>134</v>
      </c>
      <c r="AV117" s="2">
        <v>1841</v>
      </c>
    </row>
    <row r="118" spans="14:48" ht="27.95" customHeight="1">
      <c r="N118" s="1" t="s">
        <v>111</v>
      </c>
      <c r="O118" s="1" t="s">
        <v>52</v>
      </c>
      <c r="P118" s="1" t="s">
        <v>52</v>
      </c>
      <c r="Q118" s="1" t="s">
        <v>116</v>
      </c>
      <c r="R118" s="1" t="s">
        <v>58</v>
      </c>
      <c r="S118" s="1" t="s">
        <v>58</v>
      </c>
      <c r="T118" s="1" t="s">
        <v>58</v>
      </c>
      <c r="U118" s="2">
        <v>3</v>
      </c>
      <c r="V118" s="2">
        <v>0</v>
      </c>
      <c r="W118" s="2">
        <v>0.1</v>
      </c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1" t="s">
        <v>52</v>
      </c>
      <c r="AS118" s="1" t="s">
        <v>52</v>
      </c>
      <c r="AT118" s="2"/>
      <c r="AU118" s="1" t="s">
        <v>135</v>
      </c>
      <c r="AV118" s="2">
        <v>1842</v>
      </c>
    </row>
    <row r="133" spans="14:48" ht="27.95" customHeight="1">
      <c r="N133" t="s">
        <v>62</v>
      </c>
    </row>
    <row r="134" spans="14:48" ht="27.95" customHeight="1">
      <c r="N134" s="2"/>
      <c r="O134" s="2"/>
      <c r="P134" s="2"/>
      <c r="Q134" s="1" t="s">
        <v>136</v>
      </c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</row>
    <row r="135" spans="14:48" ht="27.95" customHeight="1">
      <c r="N135" s="1" t="s">
        <v>138</v>
      </c>
      <c r="O135" s="1" t="s">
        <v>52</v>
      </c>
      <c r="P135" s="1" t="s">
        <v>52</v>
      </c>
      <c r="Q135" s="1" t="s">
        <v>136</v>
      </c>
      <c r="R135" s="1" t="s">
        <v>58</v>
      </c>
      <c r="S135" s="1" t="s">
        <v>58</v>
      </c>
      <c r="T135" s="1" t="s">
        <v>59</v>
      </c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1" t="s">
        <v>52</v>
      </c>
      <c r="AS135" s="1" t="s">
        <v>52</v>
      </c>
      <c r="AT135" s="2"/>
      <c r="AU135" s="1" t="s">
        <v>139</v>
      </c>
      <c r="AV135" s="2">
        <v>1845</v>
      </c>
    </row>
    <row r="136" spans="14:48" ht="27.95" customHeight="1">
      <c r="N136" s="1" t="s">
        <v>140</v>
      </c>
      <c r="O136" s="1" t="s">
        <v>52</v>
      </c>
      <c r="P136" s="1" t="s">
        <v>52</v>
      </c>
      <c r="Q136" s="1" t="s">
        <v>136</v>
      </c>
      <c r="R136" s="1" t="s">
        <v>58</v>
      </c>
      <c r="S136" s="1" t="s">
        <v>58</v>
      </c>
      <c r="T136" s="1" t="s">
        <v>59</v>
      </c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1" t="s">
        <v>52</v>
      </c>
      <c r="AS136" s="1" t="s">
        <v>52</v>
      </c>
      <c r="AT136" s="2"/>
      <c r="AU136" s="1" t="s">
        <v>141</v>
      </c>
      <c r="AV136" s="2">
        <v>1846</v>
      </c>
    </row>
    <row r="159" spans="14:48" ht="27.95" customHeight="1">
      <c r="N159" t="s">
        <v>62</v>
      </c>
    </row>
    <row r="160" spans="14:48" ht="27.95" customHeight="1">
      <c r="N160" s="2"/>
      <c r="O160" s="2"/>
      <c r="P160" s="2"/>
      <c r="Q160" s="1" t="s">
        <v>142</v>
      </c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</row>
    <row r="161" spans="14:48" ht="27.95" customHeight="1">
      <c r="N161" s="1" t="s">
        <v>143</v>
      </c>
      <c r="O161" s="1" t="s">
        <v>52</v>
      </c>
      <c r="P161" s="1" t="s">
        <v>52</v>
      </c>
      <c r="Q161" s="1" t="s">
        <v>142</v>
      </c>
      <c r="R161" s="1" t="s">
        <v>58</v>
      </c>
      <c r="S161" s="1" t="s">
        <v>58</v>
      </c>
      <c r="T161" s="1" t="s">
        <v>59</v>
      </c>
      <c r="U161" s="2"/>
      <c r="V161" s="2"/>
      <c r="W161" s="2"/>
      <c r="X161" s="2">
        <v>1</v>
      </c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1" t="s">
        <v>52</v>
      </c>
      <c r="AS161" s="1" t="s">
        <v>52</v>
      </c>
      <c r="AT161" s="2"/>
      <c r="AU161" s="1" t="s">
        <v>144</v>
      </c>
      <c r="AV161" s="2">
        <v>1849</v>
      </c>
    </row>
    <row r="162" spans="14:48" ht="27.95" customHeight="1">
      <c r="N162" s="1" t="s">
        <v>145</v>
      </c>
      <c r="O162" s="1" t="s">
        <v>52</v>
      </c>
      <c r="P162" s="1" t="s">
        <v>52</v>
      </c>
      <c r="Q162" s="1" t="s">
        <v>142</v>
      </c>
      <c r="R162" s="1" t="s">
        <v>58</v>
      </c>
      <c r="S162" s="1" t="s">
        <v>58</v>
      </c>
      <c r="T162" s="1" t="s">
        <v>59</v>
      </c>
      <c r="U162" s="2"/>
      <c r="V162" s="2"/>
      <c r="W162" s="2"/>
      <c r="X162" s="2">
        <v>1</v>
      </c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1" t="s">
        <v>52</v>
      </c>
      <c r="AS162" s="1" t="s">
        <v>52</v>
      </c>
      <c r="AT162" s="2"/>
      <c r="AU162" s="1" t="s">
        <v>146</v>
      </c>
      <c r="AV162" s="2">
        <v>1850</v>
      </c>
    </row>
    <row r="163" spans="14:48" ht="27.95" customHeight="1">
      <c r="N163" s="1" t="s">
        <v>147</v>
      </c>
      <c r="O163" s="1" t="s">
        <v>52</v>
      </c>
      <c r="P163" s="1" t="s">
        <v>52</v>
      </c>
      <c r="Q163" s="1" t="s">
        <v>142</v>
      </c>
      <c r="R163" s="1" t="s">
        <v>58</v>
      </c>
      <c r="S163" s="1" t="s">
        <v>58</v>
      </c>
      <c r="T163" s="1" t="s">
        <v>59</v>
      </c>
      <c r="U163" s="2"/>
      <c r="V163" s="2"/>
      <c r="W163" s="2"/>
      <c r="X163" s="2">
        <v>1</v>
      </c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1" t="s">
        <v>52</v>
      </c>
      <c r="AS163" s="1" t="s">
        <v>52</v>
      </c>
      <c r="AT163" s="2"/>
      <c r="AU163" s="1" t="s">
        <v>148</v>
      </c>
      <c r="AV163" s="2">
        <v>1851</v>
      </c>
    </row>
    <row r="164" spans="14:48" ht="27.95" customHeight="1">
      <c r="N164" s="1" t="s">
        <v>149</v>
      </c>
      <c r="O164" s="1" t="s">
        <v>52</v>
      </c>
      <c r="P164" s="1" t="s">
        <v>52</v>
      </c>
      <c r="Q164" s="1" t="s">
        <v>142</v>
      </c>
      <c r="R164" s="1" t="s">
        <v>58</v>
      </c>
      <c r="S164" s="1" t="s">
        <v>58</v>
      </c>
      <c r="T164" s="1" t="s">
        <v>59</v>
      </c>
      <c r="U164" s="2"/>
      <c r="V164" s="2"/>
      <c r="W164" s="2"/>
      <c r="X164" s="2">
        <v>1</v>
      </c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1" t="s">
        <v>52</v>
      </c>
      <c r="AS164" s="1" t="s">
        <v>52</v>
      </c>
      <c r="AT164" s="2"/>
      <c r="AU164" s="1" t="s">
        <v>150</v>
      </c>
      <c r="AV164" s="2">
        <v>1852</v>
      </c>
    </row>
    <row r="165" spans="14:48" ht="27.95" customHeight="1">
      <c r="N165" s="1" t="s">
        <v>151</v>
      </c>
      <c r="O165" s="1" t="s">
        <v>52</v>
      </c>
      <c r="P165" s="1" t="s">
        <v>52</v>
      </c>
      <c r="Q165" s="1" t="s">
        <v>142</v>
      </c>
      <c r="R165" s="1" t="s">
        <v>58</v>
      </c>
      <c r="S165" s="1" t="s">
        <v>58</v>
      </c>
      <c r="T165" s="1" t="s">
        <v>59</v>
      </c>
      <c r="U165" s="2"/>
      <c r="V165" s="2"/>
      <c r="W165" s="2"/>
      <c r="X165" s="2">
        <v>1</v>
      </c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1" t="s">
        <v>52</v>
      </c>
      <c r="AS165" s="1" t="s">
        <v>52</v>
      </c>
      <c r="AT165" s="2"/>
      <c r="AU165" s="1" t="s">
        <v>152</v>
      </c>
      <c r="AV165" s="2">
        <v>1853</v>
      </c>
    </row>
    <row r="166" spans="14:48" ht="27.95" customHeight="1">
      <c r="N166" s="1" t="s">
        <v>153</v>
      </c>
      <c r="O166" s="1" t="s">
        <v>52</v>
      </c>
      <c r="P166" s="1" t="s">
        <v>52</v>
      </c>
      <c r="Q166" s="1" t="s">
        <v>142</v>
      </c>
      <c r="R166" s="1" t="s">
        <v>58</v>
      </c>
      <c r="S166" s="1" t="s">
        <v>58</v>
      </c>
      <c r="T166" s="1" t="s">
        <v>59</v>
      </c>
      <c r="U166" s="2"/>
      <c r="V166" s="2"/>
      <c r="W166" s="2"/>
      <c r="X166" s="2">
        <v>1</v>
      </c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1" t="s">
        <v>52</v>
      </c>
      <c r="AS166" s="1" t="s">
        <v>52</v>
      </c>
      <c r="AT166" s="2"/>
      <c r="AU166" s="1" t="s">
        <v>154</v>
      </c>
      <c r="AV166" s="2">
        <v>1854</v>
      </c>
    </row>
    <row r="167" spans="14:48" ht="27.95" customHeight="1">
      <c r="N167" s="1" t="s">
        <v>155</v>
      </c>
      <c r="O167" s="1" t="s">
        <v>52</v>
      </c>
      <c r="P167" s="1" t="s">
        <v>52</v>
      </c>
      <c r="Q167" s="1" t="s">
        <v>142</v>
      </c>
      <c r="R167" s="1" t="s">
        <v>58</v>
      </c>
      <c r="S167" s="1" t="s">
        <v>58</v>
      </c>
      <c r="T167" s="1" t="s">
        <v>59</v>
      </c>
      <c r="U167" s="2"/>
      <c r="V167" s="2"/>
      <c r="W167" s="2"/>
      <c r="X167" s="2">
        <v>1</v>
      </c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1" t="s">
        <v>52</v>
      </c>
      <c r="AS167" s="1" t="s">
        <v>52</v>
      </c>
      <c r="AT167" s="2"/>
      <c r="AU167" s="1" t="s">
        <v>156</v>
      </c>
      <c r="AV167" s="2">
        <v>1855</v>
      </c>
    </row>
    <row r="168" spans="14:48" ht="27.95" customHeight="1">
      <c r="N168" s="1" t="s">
        <v>157</v>
      </c>
      <c r="O168" s="1" t="s">
        <v>52</v>
      </c>
      <c r="P168" s="1" t="s">
        <v>52</v>
      </c>
      <c r="Q168" s="1" t="s">
        <v>142</v>
      </c>
      <c r="R168" s="1" t="s">
        <v>58</v>
      </c>
      <c r="S168" s="1" t="s">
        <v>58</v>
      </c>
      <c r="T168" s="1" t="s">
        <v>59</v>
      </c>
      <c r="U168" s="2"/>
      <c r="V168" s="2"/>
      <c r="W168" s="2"/>
      <c r="X168" s="2">
        <v>1</v>
      </c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1" t="s">
        <v>52</v>
      </c>
      <c r="AS168" s="1" t="s">
        <v>52</v>
      </c>
      <c r="AT168" s="2"/>
      <c r="AU168" s="1" t="s">
        <v>158</v>
      </c>
      <c r="AV168" s="2">
        <v>1856</v>
      </c>
    </row>
    <row r="169" spans="14:48" ht="27.95" customHeight="1">
      <c r="N169" s="1" t="s">
        <v>159</v>
      </c>
      <c r="O169" s="1" t="s">
        <v>52</v>
      </c>
      <c r="P169" s="1" t="s">
        <v>52</v>
      </c>
      <c r="Q169" s="1" t="s">
        <v>142</v>
      </c>
      <c r="R169" s="1" t="s">
        <v>58</v>
      </c>
      <c r="S169" s="1" t="s">
        <v>58</v>
      </c>
      <c r="T169" s="1" t="s">
        <v>59</v>
      </c>
      <c r="U169" s="2"/>
      <c r="V169" s="2"/>
      <c r="W169" s="2"/>
      <c r="X169" s="2">
        <v>1</v>
      </c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1" t="s">
        <v>52</v>
      </c>
      <c r="AS169" s="1" t="s">
        <v>52</v>
      </c>
      <c r="AT169" s="2"/>
      <c r="AU169" s="1" t="s">
        <v>160</v>
      </c>
      <c r="AV169" s="2">
        <v>1857</v>
      </c>
    </row>
    <row r="170" spans="14:48" ht="27.95" customHeight="1">
      <c r="N170" s="1" t="s">
        <v>161</v>
      </c>
      <c r="O170" s="1" t="s">
        <v>52</v>
      </c>
      <c r="P170" s="1" t="s">
        <v>52</v>
      </c>
      <c r="Q170" s="1" t="s">
        <v>142</v>
      </c>
      <c r="R170" s="1" t="s">
        <v>58</v>
      </c>
      <c r="S170" s="1" t="s">
        <v>58</v>
      </c>
      <c r="T170" s="1" t="s">
        <v>59</v>
      </c>
      <c r="U170" s="2"/>
      <c r="V170" s="2"/>
      <c r="W170" s="2"/>
      <c r="X170" s="2">
        <v>1</v>
      </c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1" t="s">
        <v>52</v>
      </c>
      <c r="AS170" s="1" t="s">
        <v>52</v>
      </c>
      <c r="AT170" s="2"/>
      <c r="AU170" s="1" t="s">
        <v>162</v>
      </c>
      <c r="AV170" s="2">
        <v>1858</v>
      </c>
    </row>
    <row r="171" spans="14:48" ht="27.95" customHeight="1">
      <c r="N171" s="1" t="s">
        <v>163</v>
      </c>
      <c r="O171" s="1" t="s">
        <v>52</v>
      </c>
      <c r="P171" s="1" t="s">
        <v>52</v>
      </c>
      <c r="Q171" s="1" t="s">
        <v>142</v>
      </c>
      <c r="R171" s="1" t="s">
        <v>58</v>
      </c>
      <c r="S171" s="1" t="s">
        <v>58</v>
      </c>
      <c r="T171" s="1" t="s">
        <v>59</v>
      </c>
      <c r="U171" s="2"/>
      <c r="V171" s="2"/>
      <c r="W171" s="2"/>
      <c r="X171" s="2">
        <v>1</v>
      </c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1" t="s">
        <v>52</v>
      </c>
      <c r="AS171" s="1" t="s">
        <v>52</v>
      </c>
      <c r="AT171" s="2"/>
      <c r="AU171" s="1" t="s">
        <v>164</v>
      </c>
      <c r="AV171" s="2">
        <v>1859</v>
      </c>
    </row>
    <row r="172" spans="14:48" ht="27.95" customHeight="1">
      <c r="N172" s="1" t="s">
        <v>165</v>
      </c>
      <c r="O172" s="1" t="s">
        <v>52</v>
      </c>
      <c r="P172" s="1" t="s">
        <v>52</v>
      </c>
      <c r="Q172" s="1" t="s">
        <v>142</v>
      </c>
      <c r="R172" s="1" t="s">
        <v>58</v>
      </c>
      <c r="S172" s="1" t="s">
        <v>58</v>
      </c>
      <c r="T172" s="1" t="s">
        <v>59</v>
      </c>
      <c r="U172" s="2"/>
      <c r="V172" s="2"/>
      <c r="W172" s="2"/>
      <c r="X172" s="2">
        <v>1</v>
      </c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1" t="s">
        <v>52</v>
      </c>
      <c r="AS172" s="1" t="s">
        <v>52</v>
      </c>
      <c r="AT172" s="2"/>
      <c r="AU172" s="1" t="s">
        <v>166</v>
      </c>
      <c r="AV172" s="2">
        <v>1860</v>
      </c>
    </row>
    <row r="173" spans="14:48" ht="27.95" customHeight="1">
      <c r="N173" s="1" t="s">
        <v>167</v>
      </c>
      <c r="O173" s="1" t="s">
        <v>52</v>
      </c>
      <c r="P173" s="1" t="s">
        <v>52</v>
      </c>
      <c r="Q173" s="1" t="s">
        <v>142</v>
      </c>
      <c r="R173" s="1" t="s">
        <v>58</v>
      </c>
      <c r="S173" s="1" t="s">
        <v>58</v>
      </c>
      <c r="T173" s="1" t="s">
        <v>59</v>
      </c>
      <c r="U173" s="2"/>
      <c r="V173" s="2"/>
      <c r="W173" s="2"/>
      <c r="X173" s="2">
        <v>1</v>
      </c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1" t="s">
        <v>52</v>
      </c>
      <c r="AS173" s="1" t="s">
        <v>52</v>
      </c>
      <c r="AT173" s="2"/>
      <c r="AU173" s="1" t="s">
        <v>168</v>
      </c>
      <c r="AV173" s="2">
        <v>1861</v>
      </c>
    </row>
    <row r="174" spans="14:48" ht="27.95" customHeight="1">
      <c r="N174" s="1" t="s">
        <v>169</v>
      </c>
      <c r="O174" s="1" t="s">
        <v>52</v>
      </c>
      <c r="P174" s="1" t="s">
        <v>52</v>
      </c>
      <c r="Q174" s="1" t="s">
        <v>142</v>
      </c>
      <c r="R174" s="1" t="s">
        <v>58</v>
      </c>
      <c r="S174" s="1" t="s">
        <v>58</v>
      </c>
      <c r="T174" s="1" t="s">
        <v>59</v>
      </c>
      <c r="U174" s="2"/>
      <c r="V174" s="2"/>
      <c r="W174" s="2"/>
      <c r="X174" s="2">
        <v>1</v>
      </c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1" t="s">
        <v>52</v>
      </c>
      <c r="AS174" s="1" t="s">
        <v>52</v>
      </c>
      <c r="AT174" s="2"/>
      <c r="AU174" s="1" t="s">
        <v>170</v>
      </c>
      <c r="AV174" s="2">
        <v>1862</v>
      </c>
    </row>
    <row r="175" spans="14:48" ht="27.95" customHeight="1">
      <c r="N175" s="1" t="s">
        <v>171</v>
      </c>
      <c r="O175" s="1" t="s">
        <v>52</v>
      </c>
      <c r="P175" s="1" t="s">
        <v>52</v>
      </c>
      <c r="Q175" s="1" t="s">
        <v>142</v>
      </c>
      <c r="R175" s="1" t="s">
        <v>58</v>
      </c>
      <c r="S175" s="1" t="s">
        <v>58</v>
      </c>
      <c r="T175" s="1" t="s">
        <v>59</v>
      </c>
      <c r="U175" s="2"/>
      <c r="V175" s="2"/>
      <c r="W175" s="2"/>
      <c r="X175" s="2">
        <v>1</v>
      </c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1" t="s">
        <v>52</v>
      </c>
      <c r="AS175" s="1" t="s">
        <v>52</v>
      </c>
      <c r="AT175" s="2"/>
      <c r="AU175" s="1" t="s">
        <v>172</v>
      </c>
      <c r="AV175" s="2">
        <v>1863</v>
      </c>
    </row>
    <row r="176" spans="14:48" ht="27.95" customHeight="1">
      <c r="N176" s="1" t="s">
        <v>173</v>
      </c>
      <c r="O176" s="1" t="s">
        <v>52</v>
      </c>
      <c r="P176" s="1" t="s">
        <v>52</v>
      </c>
      <c r="Q176" s="1" t="s">
        <v>142</v>
      </c>
      <c r="R176" s="1" t="s">
        <v>58</v>
      </c>
      <c r="S176" s="1" t="s">
        <v>58</v>
      </c>
      <c r="T176" s="1" t="s">
        <v>59</v>
      </c>
      <c r="U176" s="2"/>
      <c r="V176" s="2"/>
      <c r="W176" s="2"/>
      <c r="X176" s="2">
        <v>1</v>
      </c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1" t="s">
        <v>52</v>
      </c>
      <c r="AS176" s="1" t="s">
        <v>52</v>
      </c>
      <c r="AT176" s="2"/>
      <c r="AU176" s="1" t="s">
        <v>174</v>
      </c>
      <c r="AV176" s="2">
        <v>1864</v>
      </c>
    </row>
    <row r="177" spans="14:48" ht="27.95" customHeight="1">
      <c r="N177" s="1" t="s">
        <v>175</v>
      </c>
      <c r="O177" s="1" t="s">
        <v>52</v>
      </c>
      <c r="P177" s="1" t="s">
        <v>52</v>
      </c>
      <c r="Q177" s="1" t="s">
        <v>142</v>
      </c>
      <c r="R177" s="1" t="s">
        <v>58</v>
      </c>
      <c r="S177" s="1" t="s">
        <v>58</v>
      </c>
      <c r="T177" s="1" t="s">
        <v>59</v>
      </c>
      <c r="U177" s="2"/>
      <c r="V177" s="2"/>
      <c r="W177" s="2"/>
      <c r="X177" s="2">
        <v>1</v>
      </c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1" t="s">
        <v>52</v>
      </c>
      <c r="AS177" s="1" t="s">
        <v>52</v>
      </c>
      <c r="AT177" s="2"/>
      <c r="AU177" s="1" t="s">
        <v>176</v>
      </c>
      <c r="AV177" s="2">
        <v>1865</v>
      </c>
    </row>
    <row r="178" spans="14:48" ht="27.95" customHeight="1">
      <c r="N178" s="1" t="s">
        <v>177</v>
      </c>
      <c r="O178" s="1" t="s">
        <v>52</v>
      </c>
      <c r="P178" s="1" t="s">
        <v>52</v>
      </c>
      <c r="Q178" s="1" t="s">
        <v>142</v>
      </c>
      <c r="R178" s="1" t="s">
        <v>58</v>
      </c>
      <c r="S178" s="1" t="s">
        <v>58</v>
      </c>
      <c r="T178" s="1" t="s">
        <v>59</v>
      </c>
      <c r="U178" s="2"/>
      <c r="V178" s="2"/>
      <c r="W178" s="2"/>
      <c r="X178" s="2">
        <v>1</v>
      </c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1" t="s">
        <v>52</v>
      </c>
      <c r="AS178" s="1" t="s">
        <v>52</v>
      </c>
      <c r="AT178" s="2"/>
      <c r="AU178" s="1" t="s">
        <v>178</v>
      </c>
      <c r="AV178" s="2">
        <v>1866</v>
      </c>
    </row>
    <row r="179" spans="14:48" ht="27.95" customHeight="1">
      <c r="N179" s="1" t="s">
        <v>179</v>
      </c>
      <c r="O179" s="1" t="s">
        <v>52</v>
      </c>
      <c r="P179" s="1" t="s">
        <v>52</v>
      </c>
      <c r="Q179" s="1" t="s">
        <v>142</v>
      </c>
      <c r="R179" s="1" t="s">
        <v>58</v>
      </c>
      <c r="S179" s="1" t="s">
        <v>58</v>
      </c>
      <c r="T179" s="1" t="s">
        <v>59</v>
      </c>
      <c r="U179" s="2"/>
      <c r="V179" s="2"/>
      <c r="W179" s="2"/>
      <c r="X179" s="2">
        <v>1</v>
      </c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1" t="s">
        <v>52</v>
      </c>
      <c r="AS179" s="1" t="s">
        <v>52</v>
      </c>
      <c r="AT179" s="2"/>
      <c r="AU179" s="1" t="s">
        <v>180</v>
      </c>
      <c r="AV179" s="2">
        <v>1867</v>
      </c>
    </row>
    <row r="180" spans="14:48" ht="27.95" customHeight="1">
      <c r="N180" s="1" t="s">
        <v>181</v>
      </c>
      <c r="O180" s="1" t="s">
        <v>52</v>
      </c>
      <c r="P180" s="1" t="s">
        <v>52</v>
      </c>
      <c r="Q180" s="1" t="s">
        <v>142</v>
      </c>
      <c r="R180" s="1" t="s">
        <v>58</v>
      </c>
      <c r="S180" s="1" t="s">
        <v>58</v>
      </c>
      <c r="T180" s="1" t="s">
        <v>59</v>
      </c>
      <c r="U180" s="2"/>
      <c r="V180" s="2"/>
      <c r="W180" s="2"/>
      <c r="X180" s="2">
        <v>1</v>
      </c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1" t="s">
        <v>52</v>
      </c>
      <c r="AS180" s="1" t="s">
        <v>52</v>
      </c>
      <c r="AT180" s="2"/>
      <c r="AU180" s="1" t="s">
        <v>182</v>
      </c>
      <c r="AV180" s="2">
        <v>1868</v>
      </c>
    </row>
    <row r="181" spans="14:48" ht="27.95" customHeight="1">
      <c r="N181" s="1" t="s">
        <v>111</v>
      </c>
      <c r="O181" s="1" t="s">
        <v>52</v>
      </c>
      <c r="P181" s="1" t="s">
        <v>52</v>
      </c>
      <c r="Q181" s="1" t="s">
        <v>142</v>
      </c>
      <c r="R181" s="1" t="s">
        <v>58</v>
      </c>
      <c r="S181" s="1" t="s">
        <v>58</v>
      </c>
      <c r="T181" s="1" t="s">
        <v>58</v>
      </c>
      <c r="U181" s="2">
        <v>3</v>
      </c>
      <c r="V181" s="2">
        <v>0</v>
      </c>
      <c r="W181" s="2">
        <v>0.1</v>
      </c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1" t="s">
        <v>52</v>
      </c>
      <c r="AS181" s="1" t="s">
        <v>52</v>
      </c>
      <c r="AT181" s="2"/>
      <c r="AU181" s="1" t="s">
        <v>183</v>
      </c>
      <c r="AV181" s="2">
        <v>1869</v>
      </c>
    </row>
    <row r="185" spans="14:48" ht="27.95" customHeight="1">
      <c r="N185" t="s">
        <v>62</v>
      </c>
    </row>
    <row r="186" spans="14:48" ht="27.95" customHeight="1">
      <c r="N186" s="2"/>
      <c r="O186" s="2"/>
      <c r="P186" s="2"/>
      <c r="Q186" s="1" t="s">
        <v>184</v>
      </c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</row>
    <row r="187" spans="14:48" ht="27.95" customHeight="1">
      <c r="N187" s="1" t="s">
        <v>185</v>
      </c>
      <c r="O187" s="1" t="s">
        <v>52</v>
      </c>
      <c r="P187" s="1" t="s">
        <v>52</v>
      </c>
      <c r="Q187" s="1" t="s">
        <v>184</v>
      </c>
      <c r="R187" s="1" t="s">
        <v>58</v>
      </c>
      <c r="S187" s="1" t="s">
        <v>58</v>
      </c>
      <c r="T187" s="1" t="s">
        <v>59</v>
      </c>
      <c r="U187" s="2"/>
      <c r="V187" s="2"/>
      <c r="W187" s="2"/>
      <c r="X187" s="2">
        <v>1</v>
      </c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1" t="s">
        <v>52</v>
      </c>
      <c r="AS187" s="1" t="s">
        <v>52</v>
      </c>
      <c r="AT187" s="2"/>
      <c r="AU187" s="1" t="s">
        <v>186</v>
      </c>
      <c r="AV187" s="2">
        <v>1872</v>
      </c>
    </row>
    <row r="188" spans="14:48" ht="27.95" customHeight="1">
      <c r="N188" s="1" t="s">
        <v>111</v>
      </c>
      <c r="O188" s="1" t="s">
        <v>52</v>
      </c>
      <c r="P188" s="1" t="s">
        <v>52</v>
      </c>
      <c r="Q188" s="1" t="s">
        <v>184</v>
      </c>
      <c r="R188" s="1" t="s">
        <v>58</v>
      </c>
      <c r="S188" s="1" t="s">
        <v>58</v>
      </c>
      <c r="T188" s="1" t="s">
        <v>58</v>
      </c>
      <c r="U188" s="2">
        <v>3</v>
      </c>
      <c r="V188" s="2">
        <v>0</v>
      </c>
      <c r="W188" s="2">
        <v>0.1</v>
      </c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1" t="s">
        <v>52</v>
      </c>
      <c r="AS188" s="1" t="s">
        <v>52</v>
      </c>
      <c r="AT188" s="2"/>
      <c r="AU188" s="1" t="s">
        <v>187</v>
      </c>
      <c r="AV188" s="2">
        <v>1873</v>
      </c>
    </row>
    <row r="211" spans="14:48" ht="27.95" customHeight="1">
      <c r="N211" t="s">
        <v>62</v>
      </c>
    </row>
    <row r="212" spans="14:48" ht="27.95" customHeight="1">
      <c r="N212" s="2"/>
      <c r="O212" s="2"/>
      <c r="P212" s="2"/>
      <c r="Q212" s="1" t="s">
        <v>188</v>
      </c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</row>
    <row r="213" spans="14:48" ht="27.95" customHeight="1">
      <c r="N213" s="1" t="s">
        <v>189</v>
      </c>
      <c r="O213" s="1" t="s">
        <v>52</v>
      </c>
      <c r="P213" s="1" t="s">
        <v>52</v>
      </c>
      <c r="Q213" s="1" t="s">
        <v>188</v>
      </c>
      <c r="R213" s="1" t="s">
        <v>58</v>
      </c>
      <c r="S213" s="1" t="s">
        <v>58</v>
      </c>
      <c r="T213" s="1" t="s">
        <v>59</v>
      </c>
      <c r="U213" s="2"/>
      <c r="V213" s="2"/>
      <c r="W213" s="2"/>
      <c r="X213" s="2">
        <v>1</v>
      </c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1" t="s">
        <v>52</v>
      </c>
      <c r="AS213" s="1" t="s">
        <v>52</v>
      </c>
      <c r="AT213" s="2"/>
      <c r="AU213" s="1" t="s">
        <v>190</v>
      </c>
      <c r="AV213" s="2">
        <v>1876</v>
      </c>
    </row>
    <row r="214" spans="14:48" ht="27.95" customHeight="1">
      <c r="N214" s="1" t="s">
        <v>111</v>
      </c>
      <c r="O214" s="1" t="s">
        <v>52</v>
      </c>
      <c r="P214" s="1" t="s">
        <v>52</v>
      </c>
      <c r="Q214" s="1" t="s">
        <v>188</v>
      </c>
      <c r="R214" s="1" t="s">
        <v>58</v>
      </c>
      <c r="S214" s="1" t="s">
        <v>58</v>
      </c>
      <c r="T214" s="1" t="s">
        <v>58</v>
      </c>
      <c r="U214" s="2">
        <v>3</v>
      </c>
      <c r="V214" s="2">
        <v>0</v>
      </c>
      <c r="W214" s="2">
        <v>0.1</v>
      </c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1" t="s">
        <v>52</v>
      </c>
      <c r="AS214" s="1" t="s">
        <v>52</v>
      </c>
      <c r="AT214" s="2"/>
      <c r="AU214" s="1" t="s">
        <v>191</v>
      </c>
      <c r="AV214" s="2">
        <v>1877</v>
      </c>
    </row>
    <row r="237" spans="14:48" ht="27.95" customHeight="1">
      <c r="N237" t="s">
        <v>62</v>
      </c>
    </row>
    <row r="238" spans="14:48" ht="27.95" customHeight="1">
      <c r="N238" s="2"/>
      <c r="O238" s="2"/>
      <c r="P238" s="2"/>
      <c r="Q238" s="1" t="s">
        <v>193</v>
      </c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</row>
    <row r="239" spans="14:48" ht="27.95" customHeight="1">
      <c r="N239" s="1" t="s">
        <v>194</v>
      </c>
      <c r="O239" s="1" t="s">
        <v>52</v>
      </c>
      <c r="P239" s="1" t="s">
        <v>52</v>
      </c>
      <c r="Q239" s="1" t="s">
        <v>193</v>
      </c>
      <c r="R239" s="1" t="s">
        <v>58</v>
      </c>
      <c r="S239" s="1" t="s">
        <v>58</v>
      </c>
      <c r="T239" s="1" t="s">
        <v>59</v>
      </c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1" t="s">
        <v>52</v>
      </c>
      <c r="AS239" s="1" t="s">
        <v>52</v>
      </c>
      <c r="AT239" s="2"/>
      <c r="AU239" s="1" t="s">
        <v>195</v>
      </c>
      <c r="AV239" s="2">
        <v>1881</v>
      </c>
    </row>
    <row r="240" spans="14:48" ht="27.95" customHeight="1">
      <c r="N240" s="1" t="s">
        <v>196</v>
      </c>
      <c r="O240" s="1" t="s">
        <v>52</v>
      </c>
      <c r="P240" s="1" t="s">
        <v>52</v>
      </c>
      <c r="Q240" s="1" t="s">
        <v>193</v>
      </c>
      <c r="R240" s="1" t="s">
        <v>58</v>
      </c>
      <c r="S240" s="1" t="s">
        <v>58</v>
      </c>
      <c r="T240" s="1" t="s">
        <v>59</v>
      </c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1" t="s">
        <v>52</v>
      </c>
      <c r="AS240" s="1" t="s">
        <v>52</v>
      </c>
      <c r="AT240" s="2"/>
      <c r="AU240" s="1" t="s">
        <v>197</v>
      </c>
      <c r="AV240" s="2">
        <v>1882</v>
      </c>
    </row>
    <row r="241" spans="14:48" ht="27.95" customHeight="1">
      <c r="N241" s="1" t="s">
        <v>198</v>
      </c>
      <c r="O241" s="1" t="s">
        <v>52</v>
      </c>
      <c r="P241" s="1" t="s">
        <v>52</v>
      </c>
      <c r="Q241" s="1" t="s">
        <v>193</v>
      </c>
      <c r="R241" s="1" t="s">
        <v>58</v>
      </c>
      <c r="S241" s="1" t="s">
        <v>58</v>
      </c>
      <c r="T241" s="1" t="s">
        <v>59</v>
      </c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1" t="s">
        <v>52</v>
      </c>
      <c r="AS241" s="1" t="s">
        <v>52</v>
      </c>
      <c r="AT241" s="2"/>
      <c r="AU241" s="1" t="s">
        <v>199</v>
      </c>
      <c r="AV241" s="2">
        <v>1883</v>
      </c>
    </row>
    <row r="242" spans="14:48" ht="27.95" customHeight="1">
      <c r="N242" s="1" t="s">
        <v>200</v>
      </c>
      <c r="O242" s="1" t="s">
        <v>52</v>
      </c>
      <c r="P242" s="1" t="s">
        <v>52</v>
      </c>
      <c r="Q242" s="1" t="s">
        <v>193</v>
      </c>
      <c r="R242" s="1" t="s">
        <v>58</v>
      </c>
      <c r="S242" s="1" t="s">
        <v>58</v>
      </c>
      <c r="T242" s="1" t="s">
        <v>59</v>
      </c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1" t="s">
        <v>52</v>
      </c>
      <c r="AS242" s="1" t="s">
        <v>52</v>
      </c>
      <c r="AT242" s="2"/>
      <c r="AU242" s="1" t="s">
        <v>201</v>
      </c>
      <c r="AV242" s="2">
        <v>1884</v>
      </c>
    </row>
    <row r="243" spans="14:48" ht="27.95" customHeight="1">
      <c r="N243" s="1" t="s">
        <v>202</v>
      </c>
      <c r="O243" s="1" t="s">
        <v>52</v>
      </c>
      <c r="P243" s="1" t="s">
        <v>52</v>
      </c>
      <c r="Q243" s="1" t="s">
        <v>193</v>
      </c>
      <c r="R243" s="1" t="s">
        <v>58</v>
      </c>
      <c r="S243" s="1" t="s">
        <v>58</v>
      </c>
      <c r="T243" s="1" t="s">
        <v>59</v>
      </c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1" t="s">
        <v>52</v>
      </c>
      <c r="AS243" s="1" t="s">
        <v>52</v>
      </c>
      <c r="AT243" s="2"/>
      <c r="AU243" s="1" t="s">
        <v>203</v>
      </c>
      <c r="AV243" s="2">
        <v>1885</v>
      </c>
    </row>
    <row r="244" spans="14:48" ht="27.95" customHeight="1">
      <c r="N244" s="1" t="s">
        <v>204</v>
      </c>
      <c r="O244" s="1" t="s">
        <v>52</v>
      </c>
      <c r="P244" s="1" t="s">
        <v>52</v>
      </c>
      <c r="Q244" s="1" t="s">
        <v>193</v>
      </c>
      <c r="R244" s="1" t="s">
        <v>58</v>
      </c>
      <c r="S244" s="1" t="s">
        <v>58</v>
      </c>
      <c r="T244" s="1" t="s">
        <v>59</v>
      </c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1" t="s">
        <v>52</v>
      </c>
      <c r="AS244" s="1" t="s">
        <v>52</v>
      </c>
      <c r="AT244" s="2"/>
      <c r="AU244" s="1" t="s">
        <v>205</v>
      </c>
      <c r="AV244" s="2">
        <v>1886</v>
      </c>
    </row>
    <row r="245" spans="14:48" ht="27.95" customHeight="1">
      <c r="N245" s="1" t="s">
        <v>206</v>
      </c>
      <c r="O245" s="1" t="s">
        <v>52</v>
      </c>
      <c r="P245" s="1" t="s">
        <v>52</v>
      </c>
      <c r="Q245" s="1" t="s">
        <v>193</v>
      </c>
      <c r="R245" s="1" t="s">
        <v>58</v>
      </c>
      <c r="S245" s="1" t="s">
        <v>58</v>
      </c>
      <c r="T245" s="1" t="s">
        <v>59</v>
      </c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1" t="s">
        <v>52</v>
      </c>
      <c r="AS245" s="1" t="s">
        <v>52</v>
      </c>
      <c r="AT245" s="2"/>
      <c r="AU245" s="1" t="s">
        <v>207</v>
      </c>
      <c r="AV245" s="2">
        <v>1887</v>
      </c>
    </row>
    <row r="246" spans="14:48" ht="27.95" customHeight="1">
      <c r="N246" s="1" t="s">
        <v>208</v>
      </c>
      <c r="O246" s="1" t="s">
        <v>52</v>
      </c>
      <c r="P246" s="1" t="s">
        <v>52</v>
      </c>
      <c r="Q246" s="1" t="s">
        <v>193</v>
      </c>
      <c r="R246" s="1" t="s">
        <v>58</v>
      </c>
      <c r="S246" s="1" t="s">
        <v>58</v>
      </c>
      <c r="T246" s="1" t="s">
        <v>59</v>
      </c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1" t="s">
        <v>52</v>
      </c>
      <c r="AS246" s="1" t="s">
        <v>52</v>
      </c>
      <c r="AT246" s="2"/>
      <c r="AU246" s="1" t="s">
        <v>209</v>
      </c>
      <c r="AV246" s="2">
        <v>1888</v>
      </c>
    </row>
    <row r="247" spans="14:48" ht="27.95" customHeight="1">
      <c r="N247" s="1" t="s">
        <v>210</v>
      </c>
      <c r="O247" s="1" t="s">
        <v>52</v>
      </c>
      <c r="P247" s="1" t="s">
        <v>52</v>
      </c>
      <c r="Q247" s="1" t="s">
        <v>193</v>
      </c>
      <c r="R247" s="1" t="s">
        <v>58</v>
      </c>
      <c r="S247" s="1" t="s">
        <v>58</v>
      </c>
      <c r="T247" s="1" t="s">
        <v>59</v>
      </c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1" t="s">
        <v>52</v>
      </c>
      <c r="AS247" s="1" t="s">
        <v>52</v>
      </c>
      <c r="AT247" s="2"/>
      <c r="AU247" s="1" t="s">
        <v>211</v>
      </c>
      <c r="AV247" s="2">
        <v>1889</v>
      </c>
    </row>
    <row r="248" spans="14:48" ht="27.95" customHeight="1">
      <c r="N248" s="1" t="s">
        <v>212</v>
      </c>
      <c r="O248" s="1" t="s">
        <v>52</v>
      </c>
      <c r="P248" s="1" t="s">
        <v>52</v>
      </c>
      <c r="Q248" s="1" t="s">
        <v>193</v>
      </c>
      <c r="R248" s="1" t="s">
        <v>58</v>
      </c>
      <c r="S248" s="1" t="s">
        <v>58</v>
      </c>
      <c r="T248" s="1" t="s">
        <v>59</v>
      </c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1" t="s">
        <v>52</v>
      </c>
      <c r="AS248" s="1" t="s">
        <v>52</v>
      </c>
      <c r="AT248" s="2"/>
      <c r="AU248" s="1" t="s">
        <v>213</v>
      </c>
      <c r="AV248" s="2">
        <v>1890</v>
      </c>
    </row>
    <row r="249" spans="14:48" ht="27.95" customHeight="1">
      <c r="N249" s="1" t="s">
        <v>214</v>
      </c>
      <c r="O249" s="1" t="s">
        <v>52</v>
      </c>
      <c r="P249" s="1" t="s">
        <v>52</v>
      </c>
      <c r="Q249" s="1" t="s">
        <v>193</v>
      </c>
      <c r="R249" s="1" t="s">
        <v>58</v>
      </c>
      <c r="S249" s="1" t="s">
        <v>58</v>
      </c>
      <c r="T249" s="1" t="s">
        <v>59</v>
      </c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1" t="s">
        <v>52</v>
      </c>
      <c r="AS249" s="1" t="s">
        <v>52</v>
      </c>
      <c r="AT249" s="2"/>
      <c r="AU249" s="1" t="s">
        <v>215</v>
      </c>
      <c r="AV249" s="2">
        <v>1891</v>
      </c>
    </row>
    <row r="250" spans="14:48" ht="27.95" customHeight="1">
      <c r="N250" s="1" t="s">
        <v>216</v>
      </c>
      <c r="O250" s="1" t="s">
        <v>52</v>
      </c>
      <c r="P250" s="1" t="s">
        <v>52</v>
      </c>
      <c r="Q250" s="1" t="s">
        <v>193</v>
      </c>
      <c r="R250" s="1" t="s">
        <v>58</v>
      </c>
      <c r="S250" s="1" t="s">
        <v>58</v>
      </c>
      <c r="T250" s="1" t="s">
        <v>59</v>
      </c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1" t="s">
        <v>52</v>
      </c>
      <c r="AS250" s="1" t="s">
        <v>52</v>
      </c>
      <c r="AT250" s="2"/>
      <c r="AU250" s="1" t="s">
        <v>217</v>
      </c>
      <c r="AV250" s="2">
        <v>1892</v>
      </c>
    </row>
    <row r="251" spans="14:48" ht="27.95" customHeight="1">
      <c r="N251" s="1" t="s">
        <v>218</v>
      </c>
      <c r="O251" s="1" t="s">
        <v>52</v>
      </c>
      <c r="P251" s="1" t="s">
        <v>52</v>
      </c>
      <c r="Q251" s="1" t="s">
        <v>193</v>
      </c>
      <c r="R251" s="1" t="s">
        <v>58</v>
      </c>
      <c r="S251" s="1" t="s">
        <v>58</v>
      </c>
      <c r="T251" s="1" t="s">
        <v>59</v>
      </c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1" t="s">
        <v>52</v>
      </c>
      <c r="AS251" s="1" t="s">
        <v>52</v>
      </c>
      <c r="AT251" s="2"/>
      <c r="AU251" s="1" t="s">
        <v>219</v>
      </c>
      <c r="AV251" s="2">
        <v>1893</v>
      </c>
    </row>
    <row r="252" spans="14:48" ht="27.95" customHeight="1">
      <c r="N252" s="1" t="s">
        <v>220</v>
      </c>
      <c r="O252" s="1" t="s">
        <v>52</v>
      </c>
      <c r="P252" s="1" t="s">
        <v>52</v>
      </c>
      <c r="Q252" s="1" t="s">
        <v>193</v>
      </c>
      <c r="R252" s="1" t="s">
        <v>58</v>
      </c>
      <c r="S252" s="1" t="s">
        <v>58</v>
      </c>
      <c r="T252" s="1" t="s">
        <v>59</v>
      </c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1" t="s">
        <v>52</v>
      </c>
      <c r="AS252" s="1" t="s">
        <v>52</v>
      </c>
      <c r="AT252" s="2"/>
      <c r="AU252" s="1" t="s">
        <v>221</v>
      </c>
      <c r="AV252" s="2">
        <v>1894</v>
      </c>
    </row>
    <row r="253" spans="14:48" ht="27.95" customHeight="1">
      <c r="N253" s="1" t="s">
        <v>222</v>
      </c>
      <c r="O253" s="1" t="s">
        <v>52</v>
      </c>
      <c r="P253" s="1" t="s">
        <v>52</v>
      </c>
      <c r="Q253" s="1" t="s">
        <v>193</v>
      </c>
      <c r="R253" s="1" t="s">
        <v>58</v>
      </c>
      <c r="S253" s="1" t="s">
        <v>58</v>
      </c>
      <c r="T253" s="1" t="s">
        <v>59</v>
      </c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1" t="s">
        <v>52</v>
      </c>
      <c r="AS253" s="1" t="s">
        <v>52</v>
      </c>
      <c r="AT253" s="2"/>
      <c r="AU253" s="1" t="s">
        <v>223</v>
      </c>
      <c r="AV253" s="2">
        <v>1895</v>
      </c>
    </row>
    <row r="254" spans="14:48" ht="27.95" customHeight="1">
      <c r="N254" s="1" t="s">
        <v>224</v>
      </c>
      <c r="O254" s="1" t="s">
        <v>52</v>
      </c>
      <c r="P254" s="1" t="s">
        <v>52</v>
      </c>
      <c r="Q254" s="1" t="s">
        <v>193</v>
      </c>
      <c r="R254" s="1" t="s">
        <v>58</v>
      </c>
      <c r="S254" s="1" t="s">
        <v>58</v>
      </c>
      <c r="T254" s="1" t="s">
        <v>59</v>
      </c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1" t="s">
        <v>52</v>
      </c>
      <c r="AS254" s="1" t="s">
        <v>52</v>
      </c>
      <c r="AT254" s="2"/>
      <c r="AU254" s="1" t="s">
        <v>225</v>
      </c>
      <c r="AV254" s="2">
        <v>1896</v>
      </c>
    </row>
    <row r="255" spans="14:48" ht="27.95" customHeight="1">
      <c r="N255" s="1" t="s">
        <v>226</v>
      </c>
      <c r="O255" s="1" t="s">
        <v>52</v>
      </c>
      <c r="P255" s="1" t="s">
        <v>52</v>
      </c>
      <c r="Q255" s="1" t="s">
        <v>193</v>
      </c>
      <c r="R255" s="1" t="s">
        <v>58</v>
      </c>
      <c r="S255" s="1" t="s">
        <v>58</v>
      </c>
      <c r="T255" s="1" t="s">
        <v>59</v>
      </c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1" t="s">
        <v>52</v>
      </c>
      <c r="AS255" s="1" t="s">
        <v>52</v>
      </c>
      <c r="AT255" s="2"/>
      <c r="AU255" s="1" t="s">
        <v>227</v>
      </c>
      <c r="AV255" s="2">
        <v>1897</v>
      </c>
    </row>
    <row r="256" spans="14:48" ht="27.95" customHeight="1">
      <c r="N256" s="1" t="s">
        <v>228</v>
      </c>
      <c r="O256" s="1" t="s">
        <v>52</v>
      </c>
      <c r="P256" s="1" t="s">
        <v>52</v>
      </c>
      <c r="Q256" s="1" t="s">
        <v>193</v>
      </c>
      <c r="R256" s="1" t="s">
        <v>58</v>
      </c>
      <c r="S256" s="1" t="s">
        <v>58</v>
      </c>
      <c r="T256" s="1" t="s">
        <v>59</v>
      </c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1" t="s">
        <v>52</v>
      </c>
      <c r="AS256" s="1" t="s">
        <v>52</v>
      </c>
      <c r="AT256" s="2"/>
      <c r="AU256" s="1" t="s">
        <v>229</v>
      </c>
      <c r="AV256" s="2">
        <v>1898</v>
      </c>
    </row>
    <row r="257" spans="14:48" ht="27.95" customHeight="1">
      <c r="N257" s="1" t="s">
        <v>230</v>
      </c>
      <c r="O257" s="1" t="s">
        <v>52</v>
      </c>
      <c r="P257" s="1" t="s">
        <v>52</v>
      </c>
      <c r="Q257" s="1" t="s">
        <v>193</v>
      </c>
      <c r="R257" s="1" t="s">
        <v>58</v>
      </c>
      <c r="S257" s="1" t="s">
        <v>58</v>
      </c>
      <c r="T257" s="1" t="s">
        <v>59</v>
      </c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1" t="s">
        <v>52</v>
      </c>
      <c r="AS257" s="1" t="s">
        <v>52</v>
      </c>
      <c r="AT257" s="2"/>
      <c r="AU257" s="1" t="s">
        <v>231</v>
      </c>
      <c r="AV257" s="2">
        <v>1899</v>
      </c>
    </row>
    <row r="258" spans="14:48" ht="27.95" customHeight="1">
      <c r="N258" s="1" t="s">
        <v>232</v>
      </c>
      <c r="O258" s="1" t="s">
        <v>52</v>
      </c>
      <c r="P258" s="1" t="s">
        <v>52</v>
      </c>
      <c r="Q258" s="1" t="s">
        <v>193</v>
      </c>
      <c r="R258" s="1" t="s">
        <v>58</v>
      </c>
      <c r="S258" s="1" t="s">
        <v>58</v>
      </c>
      <c r="T258" s="1" t="s">
        <v>59</v>
      </c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1" t="s">
        <v>52</v>
      </c>
      <c r="AS258" s="1" t="s">
        <v>52</v>
      </c>
      <c r="AT258" s="2"/>
      <c r="AU258" s="1" t="s">
        <v>233</v>
      </c>
      <c r="AV258" s="2">
        <v>1900</v>
      </c>
    </row>
    <row r="259" spans="14:48" ht="27.95" customHeight="1">
      <c r="N259" s="1" t="s">
        <v>234</v>
      </c>
      <c r="O259" s="1" t="s">
        <v>52</v>
      </c>
      <c r="P259" s="1" t="s">
        <v>52</v>
      </c>
      <c r="Q259" s="1" t="s">
        <v>193</v>
      </c>
      <c r="R259" s="1" t="s">
        <v>58</v>
      </c>
      <c r="S259" s="1" t="s">
        <v>58</v>
      </c>
      <c r="T259" s="1" t="s">
        <v>59</v>
      </c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1" t="s">
        <v>52</v>
      </c>
      <c r="AS259" s="1" t="s">
        <v>52</v>
      </c>
      <c r="AT259" s="2"/>
      <c r="AU259" s="1" t="s">
        <v>235</v>
      </c>
      <c r="AV259" s="2">
        <v>1901</v>
      </c>
    </row>
    <row r="260" spans="14:48" ht="27.95" customHeight="1">
      <c r="N260" s="1" t="s">
        <v>236</v>
      </c>
      <c r="O260" s="1" t="s">
        <v>52</v>
      </c>
      <c r="P260" s="1" t="s">
        <v>52</v>
      </c>
      <c r="Q260" s="1" t="s">
        <v>193</v>
      </c>
      <c r="R260" s="1" t="s">
        <v>58</v>
      </c>
      <c r="S260" s="1" t="s">
        <v>58</v>
      </c>
      <c r="T260" s="1" t="s">
        <v>59</v>
      </c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1" t="s">
        <v>52</v>
      </c>
      <c r="AS260" s="1" t="s">
        <v>52</v>
      </c>
      <c r="AT260" s="2"/>
      <c r="AU260" s="1" t="s">
        <v>237</v>
      </c>
      <c r="AV260" s="2">
        <v>1902</v>
      </c>
    </row>
    <row r="261" spans="14:48" ht="27.95" customHeight="1">
      <c r="N261" s="1" t="s">
        <v>238</v>
      </c>
      <c r="O261" s="1" t="s">
        <v>52</v>
      </c>
      <c r="P261" s="1" t="s">
        <v>52</v>
      </c>
      <c r="Q261" s="1" t="s">
        <v>193</v>
      </c>
      <c r="R261" s="1" t="s">
        <v>58</v>
      </c>
      <c r="S261" s="1" t="s">
        <v>58</v>
      </c>
      <c r="T261" s="1" t="s">
        <v>59</v>
      </c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1" t="s">
        <v>52</v>
      </c>
      <c r="AS261" s="1" t="s">
        <v>52</v>
      </c>
      <c r="AT261" s="2"/>
      <c r="AU261" s="1" t="s">
        <v>239</v>
      </c>
      <c r="AV261" s="2">
        <v>1903</v>
      </c>
    </row>
    <row r="262" spans="14:48" ht="27.95" customHeight="1">
      <c r="N262" s="1" t="s">
        <v>240</v>
      </c>
      <c r="O262" s="1" t="s">
        <v>52</v>
      </c>
      <c r="P262" s="1" t="s">
        <v>52</v>
      </c>
      <c r="Q262" s="1" t="s">
        <v>193</v>
      </c>
      <c r="R262" s="1" t="s">
        <v>58</v>
      </c>
      <c r="S262" s="1" t="s">
        <v>58</v>
      </c>
      <c r="T262" s="1" t="s">
        <v>59</v>
      </c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1" t="s">
        <v>52</v>
      </c>
      <c r="AS262" s="1" t="s">
        <v>52</v>
      </c>
      <c r="AT262" s="2"/>
      <c r="AU262" s="1" t="s">
        <v>241</v>
      </c>
      <c r="AV262" s="2">
        <v>1904</v>
      </c>
    </row>
    <row r="263" spans="14:48" ht="27.95" customHeight="1">
      <c r="N263" s="1" t="s">
        <v>242</v>
      </c>
      <c r="O263" s="1" t="s">
        <v>52</v>
      </c>
      <c r="P263" s="1" t="s">
        <v>52</v>
      </c>
      <c r="Q263" s="1" t="s">
        <v>193</v>
      </c>
      <c r="R263" s="1" t="s">
        <v>58</v>
      </c>
      <c r="S263" s="1" t="s">
        <v>58</v>
      </c>
      <c r="T263" s="1" t="s">
        <v>59</v>
      </c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1" t="s">
        <v>52</v>
      </c>
      <c r="AS263" s="1" t="s">
        <v>52</v>
      </c>
      <c r="AT263" s="2"/>
      <c r="AU263" s="1" t="s">
        <v>243</v>
      </c>
      <c r="AV263" s="2">
        <v>1905</v>
      </c>
    </row>
    <row r="264" spans="14:48" ht="27.95" customHeight="1">
      <c r="N264" s="1" t="s">
        <v>244</v>
      </c>
      <c r="O264" s="1" t="s">
        <v>52</v>
      </c>
      <c r="P264" s="1" t="s">
        <v>52</v>
      </c>
      <c r="Q264" s="1" t="s">
        <v>193</v>
      </c>
      <c r="R264" s="1" t="s">
        <v>58</v>
      </c>
      <c r="S264" s="1" t="s">
        <v>58</v>
      </c>
      <c r="T264" s="1" t="s">
        <v>59</v>
      </c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1" t="s">
        <v>52</v>
      </c>
      <c r="AS264" s="1" t="s">
        <v>52</v>
      </c>
      <c r="AT264" s="2"/>
      <c r="AU264" s="1" t="s">
        <v>245</v>
      </c>
      <c r="AV264" s="2">
        <v>1906</v>
      </c>
    </row>
    <row r="265" spans="14:48" ht="27.95" customHeight="1">
      <c r="N265" s="1" t="s">
        <v>246</v>
      </c>
      <c r="O265" s="1" t="s">
        <v>52</v>
      </c>
      <c r="P265" s="1" t="s">
        <v>52</v>
      </c>
      <c r="Q265" s="1" t="s">
        <v>193</v>
      </c>
      <c r="R265" s="1" t="s">
        <v>58</v>
      </c>
      <c r="S265" s="1" t="s">
        <v>58</v>
      </c>
      <c r="T265" s="1" t="s">
        <v>59</v>
      </c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1" t="s">
        <v>52</v>
      </c>
      <c r="AS265" s="1" t="s">
        <v>52</v>
      </c>
      <c r="AT265" s="2"/>
      <c r="AU265" s="1" t="s">
        <v>247</v>
      </c>
      <c r="AV265" s="2">
        <v>1907</v>
      </c>
    </row>
    <row r="266" spans="14:48" ht="27.95" customHeight="1">
      <c r="N266" s="1" t="s">
        <v>248</v>
      </c>
      <c r="O266" s="1" t="s">
        <v>52</v>
      </c>
      <c r="P266" s="1" t="s">
        <v>52</v>
      </c>
      <c r="Q266" s="1" t="s">
        <v>193</v>
      </c>
      <c r="R266" s="1" t="s">
        <v>58</v>
      </c>
      <c r="S266" s="1" t="s">
        <v>58</v>
      </c>
      <c r="T266" s="1" t="s">
        <v>59</v>
      </c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1" t="s">
        <v>52</v>
      </c>
      <c r="AS266" s="1" t="s">
        <v>52</v>
      </c>
      <c r="AT266" s="2"/>
      <c r="AU266" s="1" t="s">
        <v>249</v>
      </c>
      <c r="AV266" s="2">
        <v>1908</v>
      </c>
    </row>
    <row r="267" spans="14:48" ht="27.95" customHeight="1">
      <c r="N267" s="1" t="s">
        <v>250</v>
      </c>
      <c r="O267" s="1" t="s">
        <v>52</v>
      </c>
      <c r="P267" s="1" t="s">
        <v>52</v>
      </c>
      <c r="Q267" s="1" t="s">
        <v>193</v>
      </c>
      <c r="R267" s="1" t="s">
        <v>58</v>
      </c>
      <c r="S267" s="1" t="s">
        <v>58</v>
      </c>
      <c r="T267" s="1" t="s">
        <v>59</v>
      </c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1" t="s">
        <v>52</v>
      </c>
      <c r="AS267" s="1" t="s">
        <v>52</v>
      </c>
      <c r="AT267" s="2"/>
      <c r="AU267" s="1" t="s">
        <v>251</v>
      </c>
      <c r="AV267" s="2">
        <v>1909</v>
      </c>
    </row>
    <row r="268" spans="14:48" ht="27.95" customHeight="1">
      <c r="N268" s="1" t="s">
        <v>252</v>
      </c>
      <c r="O268" s="1" t="s">
        <v>52</v>
      </c>
      <c r="P268" s="1" t="s">
        <v>52</v>
      </c>
      <c r="Q268" s="1" t="s">
        <v>193</v>
      </c>
      <c r="R268" s="1" t="s">
        <v>58</v>
      </c>
      <c r="S268" s="1" t="s">
        <v>58</v>
      </c>
      <c r="T268" s="1" t="s">
        <v>59</v>
      </c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1" t="s">
        <v>52</v>
      </c>
      <c r="AS268" s="1" t="s">
        <v>52</v>
      </c>
      <c r="AT268" s="2"/>
      <c r="AU268" s="1" t="s">
        <v>253</v>
      </c>
      <c r="AV268" s="2">
        <v>1910</v>
      </c>
    </row>
    <row r="269" spans="14:48" ht="27.95" customHeight="1">
      <c r="N269" s="1" t="s">
        <v>254</v>
      </c>
      <c r="O269" s="1" t="s">
        <v>52</v>
      </c>
      <c r="P269" s="1" t="s">
        <v>52</v>
      </c>
      <c r="Q269" s="1" t="s">
        <v>193</v>
      </c>
      <c r="R269" s="1" t="s">
        <v>58</v>
      </c>
      <c r="S269" s="1" t="s">
        <v>58</v>
      </c>
      <c r="T269" s="1" t="s">
        <v>59</v>
      </c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1" t="s">
        <v>52</v>
      </c>
      <c r="AS269" s="1" t="s">
        <v>52</v>
      </c>
      <c r="AT269" s="2"/>
      <c r="AU269" s="1" t="s">
        <v>255</v>
      </c>
      <c r="AV269" s="2">
        <v>1911</v>
      </c>
    </row>
    <row r="270" spans="14:48" ht="27.95" customHeight="1">
      <c r="N270" s="1" t="s">
        <v>256</v>
      </c>
      <c r="O270" s="1" t="s">
        <v>52</v>
      </c>
      <c r="P270" s="1" t="s">
        <v>52</v>
      </c>
      <c r="Q270" s="1" t="s">
        <v>193</v>
      </c>
      <c r="R270" s="1" t="s">
        <v>58</v>
      </c>
      <c r="S270" s="1" t="s">
        <v>58</v>
      </c>
      <c r="T270" s="1" t="s">
        <v>59</v>
      </c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1" t="s">
        <v>52</v>
      </c>
      <c r="AS270" s="1" t="s">
        <v>52</v>
      </c>
      <c r="AT270" s="2"/>
      <c r="AU270" s="1" t="s">
        <v>257</v>
      </c>
      <c r="AV270" s="2">
        <v>1912</v>
      </c>
    </row>
    <row r="271" spans="14:48" ht="27.95" customHeight="1">
      <c r="N271" s="1" t="s">
        <v>258</v>
      </c>
      <c r="O271" s="1" t="s">
        <v>52</v>
      </c>
      <c r="P271" s="1" t="s">
        <v>52</v>
      </c>
      <c r="Q271" s="1" t="s">
        <v>193</v>
      </c>
      <c r="R271" s="1" t="s">
        <v>58</v>
      </c>
      <c r="S271" s="1" t="s">
        <v>58</v>
      </c>
      <c r="T271" s="1" t="s">
        <v>59</v>
      </c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1" t="s">
        <v>52</v>
      </c>
      <c r="AS271" s="1" t="s">
        <v>52</v>
      </c>
      <c r="AT271" s="2"/>
      <c r="AU271" s="1" t="s">
        <v>259</v>
      </c>
      <c r="AV271" s="2">
        <v>1913</v>
      </c>
    </row>
    <row r="272" spans="14:48" ht="27.95" customHeight="1">
      <c r="N272" s="1" t="s">
        <v>260</v>
      </c>
      <c r="O272" s="1" t="s">
        <v>52</v>
      </c>
      <c r="P272" s="1" t="s">
        <v>52</v>
      </c>
      <c r="Q272" s="1" t="s">
        <v>193</v>
      </c>
      <c r="R272" s="1" t="s">
        <v>58</v>
      </c>
      <c r="S272" s="1" t="s">
        <v>58</v>
      </c>
      <c r="T272" s="1" t="s">
        <v>59</v>
      </c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1" t="s">
        <v>52</v>
      </c>
      <c r="AS272" s="1" t="s">
        <v>52</v>
      </c>
      <c r="AT272" s="2"/>
      <c r="AU272" s="1" t="s">
        <v>261</v>
      </c>
      <c r="AV272" s="2">
        <v>1914</v>
      </c>
    </row>
    <row r="273" spans="14:48" ht="27.95" customHeight="1">
      <c r="N273" s="1" t="s">
        <v>262</v>
      </c>
      <c r="O273" s="1" t="s">
        <v>52</v>
      </c>
      <c r="P273" s="1" t="s">
        <v>52</v>
      </c>
      <c r="Q273" s="1" t="s">
        <v>193</v>
      </c>
      <c r="R273" s="1" t="s">
        <v>58</v>
      </c>
      <c r="S273" s="1" t="s">
        <v>58</v>
      </c>
      <c r="T273" s="1" t="s">
        <v>59</v>
      </c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1" t="s">
        <v>52</v>
      </c>
      <c r="AS273" s="1" t="s">
        <v>52</v>
      </c>
      <c r="AT273" s="2"/>
      <c r="AU273" s="1" t="s">
        <v>263</v>
      </c>
      <c r="AV273" s="2">
        <v>1915</v>
      </c>
    </row>
    <row r="274" spans="14:48" ht="27.95" customHeight="1">
      <c r="N274" s="1" t="s">
        <v>264</v>
      </c>
      <c r="O274" s="1" t="s">
        <v>52</v>
      </c>
      <c r="P274" s="1" t="s">
        <v>52</v>
      </c>
      <c r="Q274" s="1" t="s">
        <v>193</v>
      </c>
      <c r="R274" s="1" t="s">
        <v>58</v>
      </c>
      <c r="S274" s="1" t="s">
        <v>58</v>
      </c>
      <c r="T274" s="1" t="s">
        <v>59</v>
      </c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1" t="s">
        <v>52</v>
      </c>
      <c r="AS274" s="1" t="s">
        <v>52</v>
      </c>
      <c r="AT274" s="2"/>
      <c r="AU274" s="1" t="s">
        <v>265</v>
      </c>
      <c r="AV274" s="2">
        <v>1916</v>
      </c>
    </row>
    <row r="275" spans="14:48" ht="27.95" customHeight="1">
      <c r="N275" s="1" t="s">
        <v>266</v>
      </c>
      <c r="O275" s="1" t="s">
        <v>52</v>
      </c>
      <c r="P275" s="1" t="s">
        <v>52</v>
      </c>
      <c r="Q275" s="1" t="s">
        <v>193</v>
      </c>
      <c r="R275" s="1" t="s">
        <v>58</v>
      </c>
      <c r="S275" s="1" t="s">
        <v>58</v>
      </c>
      <c r="T275" s="1" t="s">
        <v>59</v>
      </c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1" t="s">
        <v>52</v>
      </c>
      <c r="AS275" s="1" t="s">
        <v>52</v>
      </c>
      <c r="AT275" s="2"/>
      <c r="AU275" s="1" t="s">
        <v>267</v>
      </c>
      <c r="AV275" s="2">
        <v>1917</v>
      </c>
    </row>
    <row r="276" spans="14:48" ht="27.95" customHeight="1">
      <c r="N276" s="1" t="s">
        <v>268</v>
      </c>
      <c r="O276" s="1" t="s">
        <v>52</v>
      </c>
      <c r="P276" s="1" t="s">
        <v>52</v>
      </c>
      <c r="Q276" s="1" t="s">
        <v>193</v>
      </c>
      <c r="R276" s="1" t="s">
        <v>58</v>
      </c>
      <c r="S276" s="1" t="s">
        <v>58</v>
      </c>
      <c r="T276" s="1" t="s">
        <v>59</v>
      </c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1" t="s">
        <v>52</v>
      </c>
      <c r="AS276" s="1" t="s">
        <v>52</v>
      </c>
      <c r="AT276" s="2"/>
      <c r="AU276" s="1" t="s">
        <v>269</v>
      </c>
      <c r="AV276" s="2">
        <v>1918</v>
      </c>
    </row>
    <row r="277" spans="14:48" ht="27.95" customHeight="1">
      <c r="N277" s="1" t="s">
        <v>270</v>
      </c>
      <c r="O277" s="1" t="s">
        <v>52</v>
      </c>
      <c r="P277" s="1" t="s">
        <v>52</v>
      </c>
      <c r="Q277" s="1" t="s">
        <v>193</v>
      </c>
      <c r="R277" s="1" t="s">
        <v>58</v>
      </c>
      <c r="S277" s="1" t="s">
        <v>58</v>
      </c>
      <c r="T277" s="1" t="s">
        <v>59</v>
      </c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1" t="s">
        <v>52</v>
      </c>
      <c r="AS277" s="1" t="s">
        <v>52</v>
      </c>
      <c r="AT277" s="2"/>
      <c r="AU277" s="1" t="s">
        <v>271</v>
      </c>
      <c r="AV277" s="2">
        <v>1919</v>
      </c>
    </row>
    <row r="278" spans="14:48" ht="27.95" customHeight="1">
      <c r="N278" s="1" t="s">
        <v>272</v>
      </c>
      <c r="O278" s="1" t="s">
        <v>52</v>
      </c>
      <c r="P278" s="1" t="s">
        <v>52</v>
      </c>
      <c r="Q278" s="1" t="s">
        <v>193</v>
      </c>
      <c r="R278" s="1" t="s">
        <v>58</v>
      </c>
      <c r="S278" s="1" t="s">
        <v>58</v>
      </c>
      <c r="T278" s="1" t="s">
        <v>59</v>
      </c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1" t="s">
        <v>52</v>
      </c>
      <c r="AS278" s="1" t="s">
        <v>52</v>
      </c>
      <c r="AT278" s="2"/>
      <c r="AU278" s="1" t="s">
        <v>273</v>
      </c>
      <c r="AV278" s="2">
        <v>1920</v>
      </c>
    </row>
    <row r="279" spans="14:48" ht="27.95" customHeight="1">
      <c r="N279" s="1" t="s">
        <v>274</v>
      </c>
      <c r="O279" s="1" t="s">
        <v>52</v>
      </c>
      <c r="P279" s="1" t="s">
        <v>52</v>
      </c>
      <c r="Q279" s="1" t="s">
        <v>193</v>
      </c>
      <c r="R279" s="1" t="s">
        <v>58</v>
      </c>
      <c r="S279" s="1" t="s">
        <v>58</v>
      </c>
      <c r="T279" s="1" t="s">
        <v>59</v>
      </c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1" t="s">
        <v>52</v>
      </c>
      <c r="AS279" s="1" t="s">
        <v>52</v>
      </c>
      <c r="AT279" s="2"/>
      <c r="AU279" s="1" t="s">
        <v>275</v>
      </c>
      <c r="AV279" s="2">
        <v>1921</v>
      </c>
    </row>
    <row r="280" spans="14:48" ht="27.95" customHeight="1">
      <c r="N280" s="1" t="s">
        <v>276</v>
      </c>
      <c r="O280" s="1" t="s">
        <v>52</v>
      </c>
      <c r="P280" s="1" t="s">
        <v>52</v>
      </c>
      <c r="Q280" s="1" t="s">
        <v>193</v>
      </c>
      <c r="R280" s="1" t="s">
        <v>58</v>
      </c>
      <c r="S280" s="1" t="s">
        <v>58</v>
      </c>
      <c r="T280" s="1" t="s">
        <v>59</v>
      </c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1" t="s">
        <v>52</v>
      </c>
      <c r="AS280" s="1" t="s">
        <v>52</v>
      </c>
      <c r="AT280" s="2"/>
      <c r="AU280" s="1" t="s">
        <v>277</v>
      </c>
      <c r="AV280" s="2">
        <v>1922</v>
      </c>
    </row>
    <row r="281" spans="14:48" ht="27.95" customHeight="1">
      <c r="N281" s="1" t="s">
        <v>278</v>
      </c>
      <c r="O281" s="1" t="s">
        <v>52</v>
      </c>
      <c r="P281" s="1" t="s">
        <v>52</v>
      </c>
      <c r="Q281" s="1" t="s">
        <v>193</v>
      </c>
      <c r="R281" s="1" t="s">
        <v>58</v>
      </c>
      <c r="S281" s="1" t="s">
        <v>58</v>
      </c>
      <c r="T281" s="1" t="s">
        <v>59</v>
      </c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1" t="s">
        <v>52</v>
      </c>
      <c r="AS281" s="1" t="s">
        <v>52</v>
      </c>
      <c r="AT281" s="2"/>
      <c r="AU281" s="1" t="s">
        <v>279</v>
      </c>
      <c r="AV281" s="2">
        <v>1923</v>
      </c>
    </row>
    <row r="282" spans="14:48" ht="27.95" customHeight="1">
      <c r="N282" s="1" t="s">
        <v>280</v>
      </c>
      <c r="O282" s="1" t="s">
        <v>52</v>
      </c>
      <c r="P282" s="1" t="s">
        <v>52</v>
      </c>
      <c r="Q282" s="1" t="s">
        <v>193</v>
      </c>
      <c r="R282" s="1" t="s">
        <v>58</v>
      </c>
      <c r="S282" s="1" t="s">
        <v>58</v>
      </c>
      <c r="T282" s="1" t="s">
        <v>59</v>
      </c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1" t="s">
        <v>52</v>
      </c>
      <c r="AS282" s="1" t="s">
        <v>52</v>
      </c>
      <c r="AT282" s="2"/>
      <c r="AU282" s="1" t="s">
        <v>281</v>
      </c>
      <c r="AV282" s="2">
        <v>1924</v>
      </c>
    </row>
    <row r="283" spans="14:48" ht="27.95" customHeight="1">
      <c r="N283" s="1" t="s">
        <v>282</v>
      </c>
      <c r="O283" s="1" t="s">
        <v>52</v>
      </c>
      <c r="P283" s="1" t="s">
        <v>52</v>
      </c>
      <c r="Q283" s="1" t="s">
        <v>193</v>
      </c>
      <c r="R283" s="1" t="s">
        <v>58</v>
      </c>
      <c r="S283" s="1" t="s">
        <v>58</v>
      </c>
      <c r="T283" s="1" t="s">
        <v>59</v>
      </c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1" t="s">
        <v>52</v>
      </c>
      <c r="AS283" s="1" t="s">
        <v>52</v>
      </c>
      <c r="AT283" s="2"/>
      <c r="AU283" s="1" t="s">
        <v>283</v>
      </c>
      <c r="AV283" s="2">
        <v>1925</v>
      </c>
    </row>
    <row r="284" spans="14:48" ht="27.95" customHeight="1">
      <c r="N284" s="1" t="s">
        <v>284</v>
      </c>
      <c r="O284" s="1" t="s">
        <v>52</v>
      </c>
      <c r="P284" s="1" t="s">
        <v>52</v>
      </c>
      <c r="Q284" s="1" t="s">
        <v>193</v>
      </c>
      <c r="R284" s="1" t="s">
        <v>58</v>
      </c>
      <c r="S284" s="1" t="s">
        <v>58</v>
      </c>
      <c r="T284" s="1" t="s">
        <v>59</v>
      </c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1" t="s">
        <v>52</v>
      </c>
      <c r="AS284" s="1" t="s">
        <v>52</v>
      </c>
      <c r="AT284" s="2"/>
      <c r="AU284" s="1" t="s">
        <v>285</v>
      </c>
      <c r="AV284" s="2">
        <v>1926</v>
      </c>
    </row>
    <row r="285" spans="14:48" ht="27.95" customHeight="1">
      <c r="N285" s="1" t="s">
        <v>286</v>
      </c>
      <c r="O285" s="1" t="s">
        <v>52</v>
      </c>
      <c r="P285" s="1" t="s">
        <v>52</v>
      </c>
      <c r="Q285" s="1" t="s">
        <v>193</v>
      </c>
      <c r="R285" s="1" t="s">
        <v>58</v>
      </c>
      <c r="S285" s="1" t="s">
        <v>58</v>
      </c>
      <c r="T285" s="1" t="s">
        <v>59</v>
      </c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1" t="s">
        <v>52</v>
      </c>
      <c r="AS285" s="1" t="s">
        <v>52</v>
      </c>
      <c r="AT285" s="2"/>
      <c r="AU285" s="1" t="s">
        <v>287</v>
      </c>
      <c r="AV285" s="2">
        <v>1927</v>
      </c>
    </row>
    <row r="286" spans="14:48" ht="27.95" customHeight="1">
      <c r="N286" s="1" t="s">
        <v>288</v>
      </c>
      <c r="O286" s="1" t="s">
        <v>52</v>
      </c>
      <c r="P286" s="1" t="s">
        <v>52</v>
      </c>
      <c r="Q286" s="1" t="s">
        <v>193</v>
      </c>
      <c r="R286" s="1" t="s">
        <v>58</v>
      </c>
      <c r="S286" s="1" t="s">
        <v>58</v>
      </c>
      <c r="T286" s="1" t="s">
        <v>59</v>
      </c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1" t="s">
        <v>52</v>
      </c>
      <c r="AS286" s="1" t="s">
        <v>52</v>
      </c>
      <c r="AT286" s="2"/>
      <c r="AU286" s="1" t="s">
        <v>289</v>
      </c>
      <c r="AV286" s="2">
        <v>1928</v>
      </c>
    </row>
    <row r="287" spans="14:48" ht="27.95" customHeight="1">
      <c r="N287" s="1" t="s">
        <v>290</v>
      </c>
      <c r="O287" s="1" t="s">
        <v>52</v>
      </c>
      <c r="P287" s="1" t="s">
        <v>52</v>
      </c>
      <c r="Q287" s="1" t="s">
        <v>193</v>
      </c>
      <c r="R287" s="1" t="s">
        <v>58</v>
      </c>
      <c r="S287" s="1" t="s">
        <v>58</v>
      </c>
      <c r="T287" s="1" t="s">
        <v>59</v>
      </c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1" t="s">
        <v>52</v>
      </c>
      <c r="AS287" s="1" t="s">
        <v>52</v>
      </c>
      <c r="AT287" s="2"/>
      <c r="AU287" s="1" t="s">
        <v>291</v>
      </c>
      <c r="AV287" s="2">
        <v>1929</v>
      </c>
    </row>
    <row r="288" spans="14:48" ht="27.95" customHeight="1">
      <c r="N288" s="1" t="s">
        <v>292</v>
      </c>
      <c r="O288" s="1" t="s">
        <v>52</v>
      </c>
      <c r="P288" s="1" t="s">
        <v>52</v>
      </c>
      <c r="Q288" s="1" t="s">
        <v>193</v>
      </c>
      <c r="R288" s="1" t="s">
        <v>58</v>
      </c>
      <c r="S288" s="1" t="s">
        <v>58</v>
      </c>
      <c r="T288" s="1" t="s">
        <v>59</v>
      </c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1" t="s">
        <v>52</v>
      </c>
      <c r="AS288" s="1" t="s">
        <v>52</v>
      </c>
      <c r="AT288" s="2"/>
      <c r="AU288" s="1" t="s">
        <v>293</v>
      </c>
      <c r="AV288" s="2">
        <v>1930</v>
      </c>
    </row>
    <row r="289" spans="14:48" ht="27.95" customHeight="1">
      <c r="N289" s="1" t="s">
        <v>294</v>
      </c>
      <c r="O289" s="1" t="s">
        <v>52</v>
      </c>
      <c r="P289" s="1" t="s">
        <v>52</v>
      </c>
      <c r="Q289" s="1" t="s">
        <v>193</v>
      </c>
      <c r="R289" s="1" t="s">
        <v>58</v>
      </c>
      <c r="S289" s="1" t="s">
        <v>58</v>
      </c>
      <c r="T289" s="1" t="s">
        <v>59</v>
      </c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1" t="s">
        <v>52</v>
      </c>
      <c r="AS289" s="1" t="s">
        <v>52</v>
      </c>
      <c r="AT289" s="2"/>
      <c r="AU289" s="1" t="s">
        <v>295</v>
      </c>
      <c r="AV289" s="2">
        <v>1931</v>
      </c>
    </row>
    <row r="290" spans="14:48" ht="27.95" customHeight="1">
      <c r="N290" s="1" t="s">
        <v>296</v>
      </c>
      <c r="O290" s="1" t="s">
        <v>52</v>
      </c>
      <c r="P290" s="1" t="s">
        <v>52</v>
      </c>
      <c r="Q290" s="1" t="s">
        <v>193</v>
      </c>
      <c r="R290" s="1" t="s">
        <v>58</v>
      </c>
      <c r="S290" s="1" t="s">
        <v>58</v>
      </c>
      <c r="T290" s="1" t="s">
        <v>59</v>
      </c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1" t="s">
        <v>52</v>
      </c>
      <c r="AS290" s="1" t="s">
        <v>52</v>
      </c>
      <c r="AT290" s="2"/>
      <c r="AU290" s="1" t="s">
        <v>297</v>
      </c>
      <c r="AV290" s="2">
        <v>1932</v>
      </c>
    </row>
    <row r="291" spans="14:48" ht="27.95" customHeight="1">
      <c r="N291" s="1" t="s">
        <v>298</v>
      </c>
      <c r="O291" s="1" t="s">
        <v>52</v>
      </c>
      <c r="P291" s="1" t="s">
        <v>52</v>
      </c>
      <c r="Q291" s="1" t="s">
        <v>193</v>
      </c>
      <c r="R291" s="1" t="s">
        <v>58</v>
      </c>
      <c r="S291" s="1" t="s">
        <v>58</v>
      </c>
      <c r="T291" s="1" t="s">
        <v>59</v>
      </c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1" t="s">
        <v>52</v>
      </c>
      <c r="AS291" s="1" t="s">
        <v>52</v>
      </c>
      <c r="AT291" s="2"/>
      <c r="AU291" s="1" t="s">
        <v>299</v>
      </c>
      <c r="AV291" s="2">
        <v>3410</v>
      </c>
    </row>
    <row r="292" spans="14:48" ht="27.95" customHeight="1">
      <c r="N292" s="1" t="s">
        <v>300</v>
      </c>
      <c r="O292" s="1" t="s">
        <v>52</v>
      </c>
      <c r="P292" s="1" t="s">
        <v>52</v>
      </c>
      <c r="Q292" s="1" t="s">
        <v>193</v>
      </c>
      <c r="R292" s="1" t="s">
        <v>58</v>
      </c>
      <c r="S292" s="1" t="s">
        <v>58</v>
      </c>
      <c r="T292" s="1" t="s">
        <v>59</v>
      </c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1" t="s">
        <v>52</v>
      </c>
      <c r="AS292" s="1" t="s">
        <v>52</v>
      </c>
      <c r="AT292" s="2"/>
      <c r="AU292" s="1" t="s">
        <v>301</v>
      </c>
      <c r="AV292" s="2">
        <v>1933</v>
      </c>
    </row>
    <row r="293" spans="14:48" ht="27.95" customHeight="1">
      <c r="N293" s="1" t="s">
        <v>302</v>
      </c>
      <c r="O293" s="1" t="s">
        <v>52</v>
      </c>
      <c r="P293" s="1" t="s">
        <v>52</v>
      </c>
      <c r="Q293" s="1" t="s">
        <v>193</v>
      </c>
      <c r="R293" s="1" t="s">
        <v>58</v>
      </c>
      <c r="S293" s="1" t="s">
        <v>58</v>
      </c>
      <c r="T293" s="1" t="s">
        <v>59</v>
      </c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1" t="s">
        <v>52</v>
      </c>
      <c r="AS293" s="1" t="s">
        <v>52</v>
      </c>
      <c r="AT293" s="2"/>
      <c r="AU293" s="1" t="s">
        <v>303</v>
      </c>
      <c r="AV293" s="2">
        <v>1935</v>
      </c>
    </row>
    <row r="294" spans="14:48" ht="27.95" customHeight="1">
      <c r="N294" s="1" t="s">
        <v>304</v>
      </c>
      <c r="O294" s="1" t="s">
        <v>52</v>
      </c>
      <c r="P294" s="1" t="s">
        <v>52</v>
      </c>
      <c r="Q294" s="1" t="s">
        <v>193</v>
      </c>
      <c r="R294" s="1" t="s">
        <v>58</v>
      </c>
      <c r="S294" s="1" t="s">
        <v>58</v>
      </c>
      <c r="T294" s="1" t="s">
        <v>59</v>
      </c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1" t="s">
        <v>52</v>
      </c>
      <c r="AS294" s="1" t="s">
        <v>52</v>
      </c>
      <c r="AT294" s="2"/>
      <c r="AU294" s="1" t="s">
        <v>305</v>
      </c>
      <c r="AV294" s="2">
        <v>1936</v>
      </c>
    </row>
    <row r="295" spans="14:48" ht="27.95" customHeight="1">
      <c r="N295" s="1" t="s">
        <v>306</v>
      </c>
      <c r="O295" s="1" t="s">
        <v>52</v>
      </c>
      <c r="P295" s="1" t="s">
        <v>52</v>
      </c>
      <c r="Q295" s="1" t="s">
        <v>193</v>
      </c>
      <c r="R295" s="1" t="s">
        <v>58</v>
      </c>
      <c r="S295" s="1" t="s">
        <v>58</v>
      </c>
      <c r="T295" s="1" t="s">
        <v>59</v>
      </c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1" t="s">
        <v>52</v>
      </c>
      <c r="AS295" s="1" t="s">
        <v>52</v>
      </c>
      <c r="AT295" s="2"/>
      <c r="AU295" s="1" t="s">
        <v>307</v>
      </c>
      <c r="AV295" s="2">
        <v>1937</v>
      </c>
    </row>
    <row r="296" spans="14:48" ht="27.95" customHeight="1">
      <c r="N296" s="1" t="s">
        <v>308</v>
      </c>
      <c r="O296" s="1" t="s">
        <v>52</v>
      </c>
      <c r="P296" s="1" t="s">
        <v>52</v>
      </c>
      <c r="Q296" s="1" t="s">
        <v>193</v>
      </c>
      <c r="R296" s="1" t="s">
        <v>58</v>
      </c>
      <c r="S296" s="1" t="s">
        <v>58</v>
      </c>
      <c r="T296" s="1" t="s">
        <v>59</v>
      </c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1" t="s">
        <v>52</v>
      </c>
      <c r="AS296" s="1" t="s">
        <v>52</v>
      </c>
      <c r="AT296" s="2"/>
      <c r="AU296" s="1" t="s">
        <v>309</v>
      </c>
      <c r="AV296" s="2">
        <v>1938</v>
      </c>
    </row>
    <row r="297" spans="14:48" ht="27.95" customHeight="1">
      <c r="N297" s="1" t="s">
        <v>310</v>
      </c>
      <c r="O297" s="1" t="s">
        <v>52</v>
      </c>
      <c r="P297" s="1" t="s">
        <v>52</v>
      </c>
      <c r="Q297" s="1" t="s">
        <v>193</v>
      </c>
      <c r="R297" s="1" t="s">
        <v>58</v>
      </c>
      <c r="S297" s="1" t="s">
        <v>58</v>
      </c>
      <c r="T297" s="1" t="s">
        <v>59</v>
      </c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1" t="s">
        <v>52</v>
      </c>
      <c r="AS297" s="1" t="s">
        <v>52</v>
      </c>
      <c r="AT297" s="2"/>
      <c r="AU297" s="1" t="s">
        <v>311</v>
      </c>
      <c r="AV297" s="2">
        <v>1939</v>
      </c>
    </row>
    <row r="298" spans="14:48" ht="27.95" customHeight="1">
      <c r="N298" s="1" t="s">
        <v>312</v>
      </c>
      <c r="O298" s="1" t="s">
        <v>52</v>
      </c>
      <c r="P298" s="1" t="s">
        <v>52</v>
      </c>
      <c r="Q298" s="1" t="s">
        <v>193</v>
      </c>
      <c r="R298" s="1" t="s">
        <v>58</v>
      </c>
      <c r="S298" s="1" t="s">
        <v>58</v>
      </c>
      <c r="T298" s="1" t="s">
        <v>59</v>
      </c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1" t="s">
        <v>52</v>
      </c>
      <c r="AS298" s="1" t="s">
        <v>52</v>
      </c>
      <c r="AT298" s="2"/>
      <c r="AU298" s="1" t="s">
        <v>313</v>
      </c>
      <c r="AV298" s="2">
        <v>1940</v>
      </c>
    </row>
    <row r="299" spans="14:48" ht="27.95" customHeight="1">
      <c r="N299" s="1" t="s">
        <v>314</v>
      </c>
      <c r="O299" s="1" t="s">
        <v>52</v>
      </c>
      <c r="P299" s="1" t="s">
        <v>52</v>
      </c>
      <c r="Q299" s="1" t="s">
        <v>193</v>
      </c>
      <c r="R299" s="1" t="s">
        <v>58</v>
      </c>
      <c r="S299" s="1" t="s">
        <v>58</v>
      </c>
      <c r="T299" s="1" t="s">
        <v>59</v>
      </c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1" t="s">
        <v>52</v>
      </c>
      <c r="AS299" s="1" t="s">
        <v>52</v>
      </c>
      <c r="AT299" s="2"/>
      <c r="AU299" s="1" t="s">
        <v>315</v>
      </c>
      <c r="AV299" s="2">
        <v>1941</v>
      </c>
    </row>
    <row r="300" spans="14:48" ht="27.95" customHeight="1">
      <c r="N300" s="1" t="s">
        <v>316</v>
      </c>
      <c r="O300" s="1" t="s">
        <v>52</v>
      </c>
      <c r="P300" s="1" t="s">
        <v>52</v>
      </c>
      <c r="Q300" s="1" t="s">
        <v>193</v>
      </c>
      <c r="R300" s="1" t="s">
        <v>58</v>
      </c>
      <c r="S300" s="1" t="s">
        <v>58</v>
      </c>
      <c r="T300" s="1" t="s">
        <v>59</v>
      </c>
      <c r="U300" s="2"/>
      <c r="V300" s="2"/>
      <c r="W300" s="2"/>
      <c r="X300" s="2">
        <v>1</v>
      </c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1" t="s">
        <v>52</v>
      </c>
      <c r="AS300" s="1" t="s">
        <v>52</v>
      </c>
      <c r="AT300" s="2"/>
      <c r="AU300" s="1" t="s">
        <v>317</v>
      </c>
      <c r="AV300" s="2">
        <v>1942</v>
      </c>
    </row>
    <row r="301" spans="14:48" ht="27.95" customHeight="1">
      <c r="N301" s="1" t="s">
        <v>318</v>
      </c>
      <c r="O301" s="1" t="s">
        <v>52</v>
      </c>
      <c r="P301" s="1" t="s">
        <v>52</v>
      </c>
      <c r="Q301" s="1" t="s">
        <v>193</v>
      </c>
      <c r="R301" s="1" t="s">
        <v>58</v>
      </c>
      <c r="S301" s="1" t="s">
        <v>58</v>
      </c>
      <c r="T301" s="1" t="s">
        <v>59</v>
      </c>
      <c r="U301" s="2"/>
      <c r="V301" s="2"/>
      <c r="W301" s="2"/>
      <c r="X301" s="2">
        <v>1</v>
      </c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1" t="s">
        <v>52</v>
      </c>
      <c r="AS301" s="1" t="s">
        <v>52</v>
      </c>
      <c r="AT301" s="2"/>
      <c r="AU301" s="1" t="s">
        <v>319</v>
      </c>
      <c r="AV301" s="2">
        <v>1943</v>
      </c>
    </row>
    <row r="302" spans="14:48" ht="27.95" customHeight="1">
      <c r="N302" s="1" t="s">
        <v>320</v>
      </c>
      <c r="O302" s="1" t="s">
        <v>52</v>
      </c>
      <c r="P302" s="1" t="s">
        <v>52</v>
      </c>
      <c r="Q302" s="1" t="s">
        <v>193</v>
      </c>
      <c r="R302" s="1" t="s">
        <v>58</v>
      </c>
      <c r="S302" s="1" t="s">
        <v>58</v>
      </c>
      <c r="T302" s="1" t="s">
        <v>59</v>
      </c>
      <c r="U302" s="2"/>
      <c r="V302" s="2"/>
      <c r="W302" s="2"/>
      <c r="X302" s="2">
        <v>1</v>
      </c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1" t="s">
        <v>52</v>
      </c>
      <c r="AS302" s="1" t="s">
        <v>52</v>
      </c>
      <c r="AT302" s="2"/>
      <c r="AU302" s="1" t="s">
        <v>321</v>
      </c>
      <c r="AV302" s="2">
        <v>1944</v>
      </c>
    </row>
    <row r="303" spans="14:48" ht="27.95" customHeight="1">
      <c r="N303" s="1" t="s">
        <v>322</v>
      </c>
      <c r="O303" s="1" t="s">
        <v>52</v>
      </c>
      <c r="P303" s="1" t="s">
        <v>52</v>
      </c>
      <c r="Q303" s="1" t="s">
        <v>193</v>
      </c>
      <c r="R303" s="1" t="s">
        <v>58</v>
      </c>
      <c r="S303" s="1" t="s">
        <v>58</v>
      </c>
      <c r="T303" s="1" t="s">
        <v>59</v>
      </c>
      <c r="U303" s="2"/>
      <c r="V303" s="2"/>
      <c r="W303" s="2"/>
      <c r="X303" s="2">
        <v>1</v>
      </c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1" t="s">
        <v>52</v>
      </c>
      <c r="AS303" s="1" t="s">
        <v>52</v>
      </c>
      <c r="AT303" s="2"/>
      <c r="AU303" s="1" t="s">
        <v>323</v>
      </c>
      <c r="AV303" s="2">
        <v>1945</v>
      </c>
    </row>
    <row r="304" spans="14:48" ht="27.95" customHeight="1">
      <c r="N304" s="1" t="s">
        <v>111</v>
      </c>
      <c r="O304" s="1" t="s">
        <v>52</v>
      </c>
      <c r="P304" s="1" t="s">
        <v>52</v>
      </c>
      <c r="Q304" s="1" t="s">
        <v>193</v>
      </c>
      <c r="R304" s="1" t="s">
        <v>58</v>
      </c>
      <c r="S304" s="1" t="s">
        <v>58</v>
      </c>
      <c r="T304" s="1" t="s">
        <v>58</v>
      </c>
      <c r="U304" s="2">
        <v>0</v>
      </c>
      <c r="V304" s="2">
        <v>0</v>
      </c>
      <c r="W304" s="2">
        <v>0.2</v>
      </c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1" t="s">
        <v>52</v>
      </c>
      <c r="AS304" s="1" t="s">
        <v>52</v>
      </c>
      <c r="AT304" s="2"/>
      <c r="AU304" s="1" t="s">
        <v>324</v>
      </c>
      <c r="AV304" s="2">
        <v>1946</v>
      </c>
    </row>
    <row r="305" spans="14:48" ht="27.95" customHeight="1">
      <c r="N305" s="1" t="s">
        <v>325</v>
      </c>
      <c r="O305" s="1" t="s">
        <v>52</v>
      </c>
      <c r="P305" s="1" t="s">
        <v>52</v>
      </c>
      <c r="Q305" s="1" t="s">
        <v>193</v>
      </c>
      <c r="R305" s="1" t="s">
        <v>58</v>
      </c>
      <c r="S305" s="1" t="s">
        <v>58</v>
      </c>
      <c r="T305" s="1" t="s">
        <v>59</v>
      </c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1" t="s">
        <v>52</v>
      </c>
      <c r="AS305" s="1" t="s">
        <v>52</v>
      </c>
      <c r="AT305" s="2"/>
      <c r="AU305" s="1" t="s">
        <v>326</v>
      </c>
      <c r="AV305" s="2">
        <v>1947</v>
      </c>
    </row>
    <row r="306" spans="14:48" ht="27.95" customHeight="1">
      <c r="N306" s="1" t="s">
        <v>327</v>
      </c>
      <c r="O306" s="1" t="s">
        <v>52</v>
      </c>
      <c r="P306" s="1" t="s">
        <v>52</v>
      </c>
      <c r="Q306" s="1" t="s">
        <v>193</v>
      </c>
      <c r="R306" s="1" t="s">
        <v>58</v>
      </c>
      <c r="S306" s="1" t="s">
        <v>58</v>
      </c>
      <c r="T306" s="1" t="s">
        <v>59</v>
      </c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1" t="s">
        <v>52</v>
      </c>
      <c r="AS306" s="1" t="s">
        <v>52</v>
      </c>
      <c r="AT306" s="2"/>
      <c r="AU306" s="1" t="s">
        <v>328</v>
      </c>
      <c r="AV306" s="2">
        <v>1948</v>
      </c>
    </row>
    <row r="307" spans="14:48" ht="27.95" customHeight="1">
      <c r="N307" s="1" t="s">
        <v>329</v>
      </c>
      <c r="O307" s="1" t="s">
        <v>52</v>
      </c>
      <c r="P307" s="1" t="s">
        <v>52</v>
      </c>
      <c r="Q307" s="1" t="s">
        <v>193</v>
      </c>
      <c r="R307" s="1" t="s">
        <v>58</v>
      </c>
      <c r="S307" s="1" t="s">
        <v>58</v>
      </c>
      <c r="T307" s="1" t="s">
        <v>59</v>
      </c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1" t="s">
        <v>52</v>
      </c>
      <c r="AS307" s="1" t="s">
        <v>52</v>
      </c>
      <c r="AT307" s="2"/>
      <c r="AU307" s="1" t="s">
        <v>330</v>
      </c>
      <c r="AV307" s="2">
        <v>1949</v>
      </c>
    </row>
    <row r="308" spans="14:48" ht="27.95" customHeight="1">
      <c r="N308" s="1" t="s">
        <v>331</v>
      </c>
      <c r="O308" s="1" t="s">
        <v>52</v>
      </c>
      <c r="P308" s="1" t="s">
        <v>52</v>
      </c>
      <c r="Q308" s="1" t="s">
        <v>193</v>
      </c>
      <c r="R308" s="1" t="s">
        <v>58</v>
      </c>
      <c r="S308" s="1" t="s">
        <v>58</v>
      </c>
      <c r="T308" s="1" t="s">
        <v>59</v>
      </c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1" t="s">
        <v>52</v>
      </c>
      <c r="AS308" s="1" t="s">
        <v>52</v>
      </c>
      <c r="AT308" s="2"/>
      <c r="AU308" s="1" t="s">
        <v>332</v>
      </c>
      <c r="AV308" s="2">
        <v>1950</v>
      </c>
    </row>
    <row r="309" spans="14:48" ht="27.95" customHeight="1">
      <c r="N309" s="1" t="s">
        <v>333</v>
      </c>
      <c r="O309" s="1" t="s">
        <v>52</v>
      </c>
      <c r="P309" s="1" t="s">
        <v>52</v>
      </c>
      <c r="Q309" s="1" t="s">
        <v>193</v>
      </c>
      <c r="R309" s="1" t="s">
        <v>58</v>
      </c>
      <c r="S309" s="1" t="s">
        <v>58</v>
      </c>
      <c r="T309" s="1" t="s">
        <v>59</v>
      </c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1" t="s">
        <v>52</v>
      </c>
      <c r="AS309" s="1" t="s">
        <v>52</v>
      </c>
      <c r="AT309" s="2"/>
      <c r="AU309" s="1" t="s">
        <v>334</v>
      </c>
      <c r="AV309" s="2">
        <v>1951</v>
      </c>
    </row>
    <row r="310" spans="14:48" ht="27.95" customHeight="1">
      <c r="N310" s="1" t="s">
        <v>335</v>
      </c>
      <c r="O310" s="1" t="s">
        <v>52</v>
      </c>
      <c r="P310" s="1" t="s">
        <v>52</v>
      </c>
      <c r="Q310" s="1" t="s">
        <v>193</v>
      </c>
      <c r="R310" s="1" t="s">
        <v>58</v>
      </c>
      <c r="S310" s="1" t="s">
        <v>58</v>
      </c>
      <c r="T310" s="1" t="s">
        <v>59</v>
      </c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1" t="s">
        <v>52</v>
      </c>
      <c r="AS310" s="1" t="s">
        <v>52</v>
      </c>
      <c r="AT310" s="2"/>
      <c r="AU310" s="1" t="s">
        <v>336</v>
      </c>
      <c r="AV310" s="2">
        <v>1952</v>
      </c>
    </row>
    <row r="311" spans="14:48" ht="27.95" customHeight="1">
      <c r="N311" s="1" t="s">
        <v>337</v>
      </c>
      <c r="O311" s="1" t="s">
        <v>52</v>
      </c>
      <c r="P311" s="1" t="s">
        <v>52</v>
      </c>
      <c r="Q311" s="1" t="s">
        <v>193</v>
      </c>
      <c r="R311" s="1" t="s">
        <v>58</v>
      </c>
      <c r="S311" s="1" t="s">
        <v>58</v>
      </c>
      <c r="T311" s="1" t="s">
        <v>59</v>
      </c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1" t="s">
        <v>52</v>
      </c>
      <c r="AS311" s="1" t="s">
        <v>52</v>
      </c>
      <c r="AT311" s="2"/>
      <c r="AU311" s="1" t="s">
        <v>338</v>
      </c>
      <c r="AV311" s="2">
        <v>1953</v>
      </c>
    </row>
    <row r="312" spans="14:48" ht="27.95" customHeight="1">
      <c r="N312" s="1" t="s">
        <v>339</v>
      </c>
      <c r="O312" s="1" t="s">
        <v>52</v>
      </c>
      <c r="P312" s="1" t="s">
        <v>52</v>
      </c>
      <c r="Q312" s="1" t="s">
        <v>193</v>
      </c>
      <c r="R312" s="1" t="s">
        <v>58</v>
      </c>
      <c r="S312" s="1" t="s">
        <v>58</v>
      </c>
      <c r="T312" s="1" t="s">
        <v>59</v>
      </c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1" t="s">
        <v>52</v>
      </c>
      <c r="AS312" s="1" t="s">
        <v>52</v>
      </c>
      <c r="AT312" s="2"/>
      <c r="AU312" s="1" t="s">
        <v>340</v>
      </c>
      <c r="AV312" s="2">
        <v>1954</v>
      </c>
    </row>
    <row r="313" spans="14:48" ht="27.95" customHeight="1">
      <c r="N313" s="1" t="s">
        <v>341</v>
      </c>
      <c r="O313" s="1" t="s">
        <v>52</v>
      </c>
      <c r="P313" s="1" t="s">
        <v>52</v>
      </c>
      <c r="Q313" s="1" t="s">
        <v>193</v>
      </c>
      <c r="R313" s="1" t="s">
        <v>58</v>
      </c>
      <c r="S313" s="1" t="s">
        <v>58</v>
      </c>
      <c r="T313" s="1" t="s">
        <v>59</v>
      </c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1" t="s">
        <v>52</v>
      </c>
      <c r="AS313" s="1" t="s">
        <v>52</v>
      </c>
      <c r="AT313" s="2"/>
      <c r="AU313" s="1" t="s">
        <v>342</v>
      </c>
      <c r="AV313" s="2">
        <v>1955</v>
      </c>
    </row>
    <row r="314" spans="14:48" ht="27.95" customHeight="1">
      <c r="N314" s="1" t="s">
        <v>343</v>
      </c>
      <c r="O314" s="1" t="s">
        <v>52</v>
      </c>
      <c r="P314" s="1" t="s">
        <v>52</v>
      </c>
      <c r="Q314" s="1" t="s">
        <v>193</v>
      </c>
      <c r="R314" s="1" t="s">
        <v>58</v>
      </c>
      <c r="S314" s="1" t="s">
        <v>58</v>
      </c>
      <c r="T314" s="1" t="s">
        <v>59</v>
      </c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1" t="s">
        <v>52</v>
      </c>
      <c r="AS314" s="1" t="s">
        <v>52</v>
      </c>
      <c r="AT314" s="2"/>
      <c r="AU314" s="1" t="s">
        <v>344</v>
      </c>
      <c r="AV314" s="2">
        <v>1956</v>
      </c>
    </row>
    <row r="315" spans="14:48" ht="27.95" customHeight="1">
      <c r="N315" s="1" t="s">
        <v>345</v>
      </c>
      <c r="O315" s="1" t="s">
        <v>52</v>
      </c>
      <c r="P315" s="1" t="s">
        <v>52</v>
      </c>
      <c r="Q315" s="1" t="s">
        <v>193</v>
      </c>
      <c r="R315" s="1" t="s">
        <v>58</v>
      </c>
      <c r="S315" s="1" t="s">
        <v>58</v>
      </c>
      <c r="T315" s="1" t="s">
        <v>59</v>
      </c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1" t="s">
        <v>52</v>
      </c>
      <c r="AS315" s="1" t="s">
        <v>52</v>
      </c>
      <c r="AT315" s="2"/>
      <c r="AU315" s="1" t="s">
        <v>346</v>
      </c>
      <c r="AV315" s="2">
        <v>1957</v>
      </c>
    </row>
    <row r="316" spans="14:48" ht="27.95" customHeight="1">
      <c r="N316" s="1" t="s">
        <v>347</v>
      </c>
      <c r="O316" s="1" t="s">
        <v>52</v>
      </c>
      <c r="P316" s="1" t="s">
        <v>52</v>
      </c>
      <c r="Q316" s="1" t="s">
        <v>193</v>
      </c>
      <c r="R316" s="1" t="s">
        <v>58</v>
      </c>
      <c r="S316" s="1" t="s">
        <v>58</v>
      </c>
      <c r="T316" s="1" t="s">
        <v>59</v>
      </c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1" t="s">
        <v>52</v>
      </c>
      <c r="AS316" s="1" t="s">
        <v>52</v>
      </c>
      <c r="AT316" s="2"/>
      <c r="AU316" s="1" t="s">
        <v>348</v>
      </c>
      <c r="AV316" s="2">
        <v>1958</v>
      </c>
    </row>
    <row r="317" spans="14:48" ht="27.95" customHeight="1">
      <c r="N317" s="1" t="s">
        <v>349</v>
      </c>
      <c r="O317" s="1" t="s">
        <v>52</v>
      </c>
      <c r="P317" s="1" t="s">
        <v>52</v>
      </c>
      <c r="Q317" s="1" t="s">
        <v>193</v>
      </c>
      <c r="R317" s="1" t="s">
        <v>58</v>
      </c>
      <c r="S317" s="1" t="s">
        <v>58</v>
      </c>
      <c r="T317" s="1" t="s">
        <v>59</v>
      </c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1" t="s">
        <v>52</v>
      </c>
      <c r="AS317" s="1" t="s">
        <v>52</v>
      </c>
      <c r="AT317" s="2"/>
      <c r="AU317" s="1" t="s">
        <v>350</v>
      </c>
      <c r="AV317" s="2">
        <v>1959</v>
      </c>
    </row>
    <row r="318" spans="14:48" ht="27.95" customHeight="1">
      <c r="N318" s="1" t="s">
        <v>351</v>
      </c>
      <c r="O318" s="1" t="s">
        <v>52</v>
      </c>
      <c r="P318" s="1" t="s">
        <v>52</v>
      </c>
      <c r="Q318" s="1" t="s">
        <v>193</v>
      </c>
      <c r="R318" s="1" t="s">
        <v>58</v>
      </c>
      <c r="S318" s="1" t="s">
        <v>58</v>
      </c>
      <c r="T318" s="1" t="s">
        <v>59</v>
      </c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1" t="s">
        <v>52</v>
      </c>
      <c r="AS318" s="1" t="s">
        <v>52</v>
      </c>
      <c r="AT318" s="2"/>
      <c r="AU318" s="1" t="s">
        <v>352</v>
      </c>
      <c r="AV318" s="2">
        <v>1960</v>
      </c>
    </row>
    <row r="319" spans="14:48" ht="27.95" customHeight="1">
      <c r="N319" s="1" t="s">
        <v>353</v>
      </c>
      <c r="O319" s="1" t="s">
        <v>52</v>
      </c>
      <c r="P319" s="1" t="s">
        <v>52</v>
      </c>
      <c r="Q319" s="1" t="s">
        <v>193</v>
      </c>
      <c r="R319" s="1" t="s">
        <v>58</v>
      </c>
      <c r="S319" s="1" t="s">
        <v>58</v>
      </c>
      <c r="T319" s="1" t="s">
        <v>59</v>
      </c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1" t="s">
        <v>52</v>
      </c>
      <c r="AS319" s="1" t="s">
        <v>52</v>
      </c>
      <c r="AT319" s="2"/>
      <c r="AU319" s="1" t="s">
        <v>354</v>
      </c>
      <c r="AV319" s="2">
        <v>1961</v>
      </c>
    </row>
    <row r="320" spans="14:48" ht="27.95" customHeight="1">
      <c r="N320" s="1" t="s">
        <v>355</v>
      </c>
      <c r="O320" s="1" t="s">
        <v>52</v>
      </c>
      <c r="P320" s="1" t="s">
        <v>52</v>
      </c>
      <c r="Q320" s="1" t="s">
        <v>193</v>
      </c>
      <c r="R320" s="1" t="s">
        <v>58</v>
      </c>
      <c r="S320" s="1" t="s">
        <v>58</v>
      </c>
      <c r="T320" s="1" t="s">
        <v>59</v>
      </c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1" t="s">
        <v>52</v>
      </c>
      <c r="AS320" s="1" t="s">
        <v>52</v>
      </c>
      <c r="AT320" s="2"/>
      <c r="AU320" s="1" t="s">
        <v>356</v>
      </c>
      <c r="AV320" s="2">
        <v>1962</v>
      </c>
    </row>
    <row r="321" spans="14:48" ht="27.95" customHeight="1">
      <c r="N321" s="1" t="s">
        <v>357</v>
      </c>
      <c r="O321" s="1" t="s">
        <v>52</v>
      </c>
      <c r="P321" s="1" t="s">
        <v>52</v>
      </c>
      <c r="Q321" s="1" t="s">
        <v>193</v>
      </c>
      <c r="R321" s="1" t="s">
        <v>58</v>
      </c>
      <c r="S321" s="1" t="s">
        <v>58</v>
      </c>
      <c r="T321" s="1" t="s">
        <v>59</v>
      </c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1" t="s">
        <v>52</v>
      </c>
      <c r="AS321" s="1" t="s">
        <v>52</v>
      </c>
      <c r="AT321" s="2"/>
      <c r="AU321" s="1" t="s">
        <v>358</v>
      </c>
      <c r="AV321" s="2">
        <v>1963</v>
      </c>
    </row>
    <row r="322" spans="14:48" ht="27.95" customHeight="1">
      <c r="N322" s="1" t="s">
        <v>359</v>
      </c>
      <c r="O322" s="1" t="s">
        <v>52</v>
      </c>
      <c r="P322" s="1" t="s">
        <v>52</v>
      </c>
      <c r="Q322" s="1" t="s">
        <v>193</v>
      </c>
      <c r="R322" s="1" t="s">
        <v>58</v>
      </c>
      <c r="S322" s="1" t="s">
        <v>58</v>
      </c>
      <c r="T322" s="1" t="s">
        <v>59</v>
      </c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1" t="s">
        <v>52</v>
      </c>
      <c r="AS322" s="1" t="s">
        <v>52</v>
      </c>
      <c r="AT322" s="2"/>
      <c r="AU322" s="1" t="s">
        <v>360</v>
      </c>
      <c r="AV322" s="2">
        <v>1964</v>
      </c>
    </row>
    <row r="323" spans="14:48" ht="27.95" customHeight="1">
      <c r="N323" s="1" t="s">
        <v>361</v>
      </c>
      <c r="O323" s="1" t="s">
        <v>52</v>
      </c>
      <c r="P323" s="1" t="s">
        <v>52</v>
      </c>
      <c r="Q323" s="1" t="s">
        <v>193</v>
      </c>
      <c r="R323" s="1" t="s">
        <v>58</v>
      </c>
      <c r="S323" s="1" t="s">
        <v>58</v>
      </c>
      <c r="T323" s="1" t="s">
        <v>59</v>
      </c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1" t="s">
        <v>52</v>
      </c>
      <c r="AS323" s="1" t="s">
        <v>52</v>
      </c>
      <c r="AT323" s="2"/>
      <c r="AU323" s="1" t="s">
        <v>362</v>
      </c>
      <c r="AV323" s="2">
        <v>1965</v>
      </c>
    </row>
    <row r="324" spans="14:48" ht="27.95" customHeight="1">
      <c r="N324" s="1" t="s">
        <v>363</v>
      </c>
      <c r="O324" s="1" t="s">
        <v>52</v>
      </c>
      <c r="P324" s="1" t="s">
        <v>52</v>
      </c>
      <c r="Q324" s="1" t="s">
        <v>193</v>
      </c>
      <c r="R324" s="1" t="s">
        <v>58</v>
      </c>
      <c r="S324" s="1" t="s">
        <v>58</v>
      </c>
      <c r="T324" s="1" t="s">
        <v>59</v>
      </c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1" t="s">
        <v>52</v>
      </c>
      <c r="AS324" s="1" t="s">
        <v>52</v>
      </c>
      <c r="AT324" s="2"/>
      <c r="AU324" s="1" t="s">
        <v>364</v>
      </c>
      <c r="AV324" s="2">
        <v>1966</v>
      </c>
    </row>
    <row r="325" spans="14:48" ht="27.95" customHeight="1">
      <c r="N325" s="1" t="s">
        <v>365</v>
      </c>
      <c r="O325" s="1" t="s">
        <v>52</v>
      </c>
      <c r="P325" s="1" t="s">
        <v>52</v>
      </c>
      <c r="Q325" s="1" t="s">
        <v>193</v>
      </c>
      <c r="R325" s="1" t="s">
        <v>58</v>
      </c>
      <c r="S325" s="1" t="s">
        <v>58</v>
      </c>
      <c r="T325" s="1" t="s">
        <v>59</v>
      </c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1" t="s">
        <v>52</v>
      </c>
      <c r="AS325" s="1" t="s">
        <v>52</v>
      </c>
      <c r="AT325" s="2"/>
      <c r="AU325" s="1" t="s">
        <v>366</v>
      </c>
      <c r="AV325" s="2">
        <v>1967</v>
      </c>
    </row>
    <row r="326" spans="14:48" ht="27.95" customHeight="1">
      <c r="N326" s="1" t="s">
        <v>367</v>
      </c>
      <c r="O326" s="1" t="s">
        <v>52</v>
      </c>
      <c r="P326" s="1" t="s">
        <v>52</v>
      </c>
      <c r="Q326" s="1" t="s">
        <v>193</v>
      </c>
      <c r="R326" s="1" t="s">
        <v>58</v>
      </c>
      <c r="S326" s="1" t="s">
        <v>58</v>
      </c>
      <c r="T326" s="1" t="s">
        <v>59</v>
      </c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1" t="s">
        <v>52</v>
      </c>
      <c r="AS326" s="1" t="s">
        <v>52</v>
      </c>
      <c r="AT326" s="2"/>
      <c r="AU326" s="1" t="s">
        <v>368</v>
      </c>
      <c r="AV326" s="2">
        <v>1968</v>
      </c>
    </row>
    <row r="327" spans="14:48" ht="27.95" customHeight="1">
      <c r="N327" s="1" t="s">
        <v>369</v>
      </c>
      <c r="O327" s="1" t="s">
        <v>52</v>
      </c>
      <c r="P327" s="1" t="s">
        <v>52</v>
      </c>
      <c r="Q327" s="1" t="s">
        <v>193</v>
      </c>
      <c r="R327" s="1" t="s">
        <v>58</v>
      </c>
      <c r="S327" s="1" t="s">
        <v>58</v>
      </c>
      <c r="T327" s="1" t="s">
        <v>59</v>
      </c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1" t="s">
        <v>52</v>
      </c>
      <c r="AS327" s="1" t="s">
        <v>52</v>
      </c>
      <c r="AT327" s="2"/>
      <c r="AU327" s="1" t="s">
        <v>370</v>
      </c>
      <c r="AV327" s="2">
        <v>1969</v>
      </c>
    </row>
    <row r="328" spans="14:48" ht="27.95" customHeight="1">
      <c r="N328" s="1" t="s">
        <v>371</v>
      </c>
      <c r="O328" s="1" t="s">
        <v>52</v>
      </c>
      <c r="P328" s="1" t="s">
        <v>52</v>
      </c>
      <c r="Q328" s="1" t="s">
        <v>193</v>
      </c>
      <c r="R328" s="1" t="s">
        <v>58</v>
      </c>
      <c r="S328" s="1" t="s">
        <v>58</v>
      </c>
      <c r="T328" s="1" t="s">
        <v>59</v>
      </c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1" t="s">
        <v>52</v>
      </c>
      <c r="AS328" s="1" t="s">
        <v>52</v>
      </c>
      <c r="AT328" s="2"/>
      <c r="AU328" s="1" t="s">
        <v>372</v>
      </c>
      <c r="AV328" s="2">
        <v>1970</v>
      </c>
    </row>
    <row r="329" spans="14:48" ht="27.95" customHeight="1">
      <c r="N329" s="1" t="s">
        <v>373</v>
      </c>
      <c r="O329" s="1" t="s">
        <v>52</v>
      </c>
      <c r="P329" s="1" t="s">
        <v>52</v>
      </c>
      <c r="Q329" s="1" t="s">
        <v>193</v>
      </c>
      <c r="R329" s="1" t="s">
        <v>58</v>
      </c>
      <c r="S329" s="1" t="s">
        <v>58</v>
      </c>
      <c r="T329" s="1" t="s">
        <v>59</v>
      </c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1" t="s">
        <v>52</v>
      </c>
      <c r="AS329" s="1" t="s">
        <v>52</v>
      </c>
      <c r="AT329" s="2"/>
      <c r="AU329" s="1" t="s">
        <v>374</v>
      </c>
      <c r="AV329" s="2">
        <v>1971</v>
      </c>
    </row>
    <row r="330" spans="14:48" ht="27.95" customHeight="1">
      <c r="N330" s="1" t="s">
        <v>375</v>
      </c>
      <c r="O330" s="1" t="s">
        <v>52</v>
      </c>
      <c r="P330" s="1" t="s">
        <v>52</v>
      </c>
      <c r="Q330" s="1" t="s">
        <v>193</v>
      </c>
      <c r="R330" s="1" t="s">
        <v>58</v>
      </c>
      <c r="S330" s="1" t="s">
        <v>58</v>
      </c>
      <c r="T330" s="1" t="s">
        <v>59</v>
      </c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1" t="s">
        <v>52</v>
      </c>
      <c r="AS330" s="1" t="s">
        <v>52</v>
      </c>
      <c r="AT330" s="2"/>
      <c r="AU330" s="1" t="s">
        <v>376</v>
      </c>
      <c r="AV330" s="2">
        <v>1972</v>
      </c>
    </row>
    <row r="331" spans="14:48" ht="27.95" customHeight="1">
      <c r="N331" s="1" t="s">
        <v>377</v>
      </c>
      <c r="O331" s="1" t="s">
        <v>52</v>
      </c>
      <c r="P331" s="1" t="s">
        <v>52</v>
      </c>
      <c r="Q331" s="1" t="s">
        <v>193</v>
      </c>
      <c r="R331" s="1" t="s">
        <v>58</v>
      </c>
      <c r="S331" s="1" t="s">
        <v>58</v>
      </c>
      <c r="T331" s="1" t="s">
        <v>59</v>
      </c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1" t="s">
        <v>52</v>
      </c>
      <c r="AS331" s="1" t="s">
        <v>52</v>
      </c>
      <c r="AT331" s="2"/>
      <c r="AU331" s="1" t="s">
        <v>378</v>
      </c>
      <c r="AV331" s="2">
        <v>1973</v>
      </c>
    </row>
    <row r="332" spans="14:48" ht="27.95" customHeight="1">
      <c r="N332" s="1" t="s">
        <v>379</v>
      </c>
      <c r="O332" s="1" t="s">
        <v>52</v>
      </c>
      <c r="P332" s="1" t="s">
        <v>52</v>
      </c>
      <c r="Q332" s="1" t="s">
        <v>193</v>
      </c>
      <c r="R332" s="1" t="s">
        <v>58</v>
      </c>
      <c r="S332" s="1" t="s">
        <v>58</v>
      </c>
      <c r="T332" s="1" t="s">
        <v>59</v>
      </c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1" t="s">
        <v>52</v>
      </c>
      <c r="AS332" s="1" t="s">
        <v>52</v>
      </c>
      <c r="AT332" s="2"/>
      <c r="AU332" s="1" t="s">
        <v>380</v>
      </c>
      <c r="AV332" s="2">
        <v>1974</v>
      </c>
    </row>
    <row r="333" spans="14:48" ht="27.95" customHeight="1">
      <c r="N333" s="1" t="s">
        <v>381</v>
      </c>
      <c r="O333" s="1" t="s">
        <v>52</v>
      </c>
      <c r="P333" s="1" t="s">
        <v>52</v>
      </c>
      <c r="Q333" s="1" t="s">
        <v>193</v>
      </c>
      <c r="R333" s="1" t="s">
        <v>58</v>
      </c>
      <c r="S333" s="1" t="s">
        <v>58</v>
      </c>
      <c r="T333" s="1" t="s">
        <v>59</v>
      </c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1" t="s">
        <v>52</v>
      </c>
      <c r="AS333" s="1" t="s">
        <v>52</v>
      </c>
      <c r="AT333" s="2"/>
      <c r="AU333" s="1" t="s">
        <v>382</v>
      </c>
      <c r="AV333" s="2">
        <v>1975</v>
      </c>
    </row>
    <row r="334" spans="14:48" ht="27.95" customHeight="1">
      <c r="N334" s="1" t="s">
        <v>383</v>
      </c>
      <c r="O334" s="1" t="s">
        <v>52</v>
      </c>
      <c r="P334" s="1" t="s">
        <v>52</v>
      </c>
      <c r="Q334" s="1" t="s">
        <v>193</v>
      </c>
      <c r="R334" s="1" t="s">
        <v>58</v>
      </c>
      <c r="S334" s="1" t="s">
        <v>58</v>
      </c>
      <c r="T334" s="1" t="s">
        <v>59</v>
      </c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1" t="s">
        <v>52</v>
      </c>
      <c r="AS334" s="1" t="s">
        <v>52</v>
      </c>
      <c r="AT334" s="2"/>
      <c r="AU334" s="1" t="s">
        <v>384</v>
      </c>
      <c r="AV334" s="2">
        <v>1976</v>
      </c>
    </row>
    <row r="335" spans="14:48" ht="27.95" customHeight="1">
      <c r="N335" s="1" t="s">
        <v>385</v>
      </c>
      <c r="O335" s="1" t="s">
        <v>52</v>
      </c>
      <c r="P335" s="1" t="s">
        <v>52</v>
      </c>
      <c r="Q335" s="1" t="s">
        <v>193</v>
      </c>
      <c r="R335" s="1" t="s">
        <v>58</v>
      </c>
      <c r="S335" s="1" t="s">
        <v>58</v>
      </c>
      <c r="T335" s="1" t="s">
        <v>59</v>
      </c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1" t="s">
        <v>52</v>
      </c>
      <c r="AS335" s="1" t="s">
        <v>52</v>
      </c>
      <c r="AT335" s="2"/>
      <c r="AU335" s="1" t="s">
        <v>386</v>
      </c>
      <c r="AV335" s="2">
        <v>1977</v>
      </c>
    </row>
    <row r="336" spans="14:48" ht="27.95" customHeight="1">
      <c r="N336" s="1" t="s">
        <v>387</v>
      </c>
      <c r="O336" s="1" t="s">
        <v>52</v>
      </c>
      <c r="P336" s="1" t="s">
        <v>52</v>
      </c>
      <c r="Q336" s="1" t="s">
        <v>193</v>
      </c>
      <c r="R336" s="1" t="s">
        <v>58</v>
      </c>
      <c r="S336" s="1" t="s">
        <v>58</v>
      </c>
      <c r="T336" s="1" t="s">
        <v>59</v>
      </c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1" t="s">
        <v>52</v>
      </c>
      <c r="AS336" s="1" t="s">
        <v>52</v>
      </c>
      <c r="AT336" s="2"/>
      <c r="AU336" s="1" t="s">
        <v>388</v>
      </c>
      <c r="AV336" s="2">
        <v>1978</v>
      </c>
    </row>
    <row r="337" spans="14:48" ht="27.95" customHeight="1">
      <c r="N337" s="1" t="s">
        <v>389</v>
      </c>
      <c r="O337" s="1" t="s">
        <v>52</v>
      </c>
      <c r="P337" s="1" t="s">
        <v>52</v>
      </c>
      <c r="Q337" s="1" t="s">
        <v>193</v>
      </c>
      <c r="R337" s="1" t="s">
        <v>58</v>
      </c>
      <c r="S337" s="1" t="s">
        <v>58</v>
      </c>
      <c r="T337" s="1" t="s">
        <v>59</v>
      </c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1" t="s">
        <v>52</v>
      </c>
      <c r="AS337" s="1" t="s">
        <v>52</v>
      </c>
      <c r="AT337" s="2"/>
      <c r="AU337" s="1" t="s">
        <v>390</v>
      </c>
      <c r="AV337" s="2">
        <v>1979</v>
      </c>
    </row>
    <row r="338" spans="14:48" ht="27.95" customHeight="1">
      <c r="N338" s="1" t="s">
        <v>391</v>
      </c>
      <c r="O338" s="1" t="s">
        <v>52</v>
      </c>
      <c r="P338" s="1" t="s">
        <v>52</v>
      </c>
      <c r="Q338" s="1" t="s">
        <v>193</v>
      </c>
      <c r="R338" s="1" t="s">
        <v>58</v>
      </c>
      <c r="S338" s="1" t="s">
        <v>58</v>
      </c>
      <c r="T338" s="1" t="s">
        <v>59</v>
      </c>
      <c r="U338" s="2"/>
      <c r="V338" s="2"/>
      <c r="W338" s="2"/>
      <c r="X338" s="2"/>
      <c r="Y338" s="2">
        <v>2</v>
      </c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1" t="s">
        <v>52</v>
      </c>
      <c r="AS338" s="1" t="s">
        <v>52</v>
      </c>
      <c r="AT338" s="2"/>
      <c r="AU338" s="1" t="s">
        <v>392</v>
      </c>
      <c r="AV338" s="2">
        <v>1980</v>
      </c>
    </row>
    <row r="339" spans="14:48" ht="27.95" customHeight="1">
      <c r="N339" s="1" t="s">
        <v>393</v>
      </c>
      <c r="O339" s="1" t="s">
        <v>52</v>
      </c>
      <c r="P339" s="1" t="s">
        <v>52</v>
      </c>
      <c r="Q339" s="1" t="s">
        <v>193</v>
      </c>
      <c r="R339" s="1" t="s">
        <v>58</v>
      </c>
      <c r="S339" s="1" t="s">
        <v>58</v>
      </c>
      <c r="T339" s="1" t="s">
        <v>59</v>
      </c>
      <c r="U339" s="2"/>
      <c r="V339" s="2"/>
      <c r="W339" s="2"/>
      <c r="X339" s="2"/>
      <c r="Y339" s="2">
        <v>2</v>
      </c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1" t="s">
        <v>52</v>
      </c>
      <c r="AS339" s="1" t="s">
        <v>52</v>
      </c>
      <c r="AT339" s="2"/>
      <c r="AU339" s="1" t="s">
        <v>394</v>
      </c>
      <c r="AV339" s="2">
        <v>1981</v>
      </c>
    </row>
    <row r="340" spans="14:48" ht="27.95" customHeight="1">
      <c r="N340" s="1" t="s">
        <v>395</v>
      </c>
      <c r="O340" s="1" t="s">
        <v>52</v>
      </c>
      <c r="P340" s="1" t="s">
        <v>52</v>
      </c>
      <c r="Q340" s="1" t="s">
        <v>193</v>
      </c>
      <c r="R340" s="1" t="s">
        <v>58</v>
      </c>
      <c r="S340" s="1" t="s">
        <v>58</v>
      </c>
      <c r="T340" s="1" t="s">
        <v>59</v>
      </c>
      <c r="U340" s="2"/>
      <c r="V340" s="2"/>
      <c r="W340" s="2"/>
      <c r="X340" s="2"/>
      <c r="Y340" s="2">
        <v>2</v>
      </c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1" t="s">
        <v>52</v>
      </c>
      <c r="AS340" s="1" t="s">
        <v>52</v>
      </c>
      <c r="AT340" s="2"/>
      <c r="AU340" s="1" t="s">
        <v>396</v>
      </c>
      <c r="AV340" s="2">
        <v>1982</v>
      </c>
    </row>
    <row r="341" spans="14:48" ht="27.95" customHeight="1">
      <c r="N341" s="1" t="s">
        <v>397</v>
      </c>
      <c r="O341" s="1" t="s">
        <v>52</v>
      </c>
      <c r="P341" s="1" t="s">
        <v>52</v>
      </c>
      <c r="Q341" s="1" t="s">
        <v>193</v>
      </c>
      <c r="R341" s="1" t="s">
        <v>58</v>
      </c>
      <c r="S341" s="1" t="s">
        <v>58</v>
      </c>
      <c r="T341" s="1" t="s">
        <v>59</v>
      </c>
      <c r="U341" s="2"/>
      <c r="V341" s="2"/>
      <c r="W341" s="2"/>
      <c r="X341" s="2"/>
      <c r="Y341" s="2">
        <v>2</v>
      </c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1" t="s">
        <v>52</v>
      </c>
      <c r="AS341" s="1" t="s">
        <v>52</v>
      </c>
      <c r="AT341" s="2"/>
      <c r="AU341" s="1" t="s">
        <v>398</v>
      </c>
      <c r="AV341" s="2">
        <v>1983</v>
      </c>
    </row>
    <row r="342" spans="14:48" ht="27.95" customHeight="1">
      <c r="N342" s="1" t="s">
        <v>399</v>
      </c>
      <c r="O342" s="1" t="s">
        <v>52</v>
      </c>
      <c r="P342" s="1" t="s">
        <v>52</v>
      </c>
      <c r="Q342" s="1" t="s">
        <v>193</v>
      </c>
      <c r="R342" s="1" t="s">
        <v>58</v>
      </c>
      <c r="S342" s="1" t="s">
        <v>58</v>
      </c>
      <c r="T342" s="1" t="s">
        <v>59</v>
      </c>
      <c r="U342" s="2"/>
      <c r="V342" s="2"/>
      <c r="W342" s="2"/>
      <c r="X342" s="2"/>
      <c r="Y342" s="2">
        <v>2</v>
      </c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1" t="s">
        <v>52</v>
      </c>
      <c r="AS342" s="1" t="s">
        <v>52</v>
      </c>
      <c r="AT342" s="2"/>
      <c r="AU342" s="1" t="s">
        <v>400</v>
      </c>
      <c r="AV342" s="2">
        <v>1984</v>
      </c>
    </row>
    <row r="343" spans="14:48" ht="27.95" customHeight="1">
      <c r="N343" s="1" t="s">
        <v>401</v>
      </c>
      <c r="O343" s="1" t="s">
        <v>52</v>
      </c>
      <c r="P343" s="1" t="s">
        <v>52</v>
      </c>
      <c r="Q343" s="1" t="s">
        <v>193</v>
      </c>
      <c r="R343" s="1" t="s">
        <v>58</v>
      </c>
      <c r="S343" s="1" t="s">
        <v>58</v>
      </c>
      <c r="T343" s="1" t="s">
        <v>58</v>
      </c>
      <c r="U343" s="2">
        <v>1</v>
      </c>
      <c r="V343" s="2">
        <v>0</v>
      </c>
      <c r="W343" s="2">
        <v>0.03</v>
      </c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1" t="s">
        <v>52</v>
      </c>
      <c r="AS343" s="1" t="s">
        <v>52</v>
      </c>
      <c r="AT343" s="2"/>
      <c r="AU343" s="1" t="s">
        <v>402</v>
      </c>
      <c r="AV343" s="2">
        <v>1985</v>
      </c>
    </row>
    <row r="367" spans="14:48" ht="27.95" customHeight="1">
      <c r="N367" t="s">
        <v>62</v>
      </c>
    </row>
    <row r="368" spans="14:48" ht="27.95" customHeight="1">
      <c r="N368" s="2"/>
      <c r="O368" s="2"/>
      <c r="P368" s="2"/>
      <c r="Q368" s="1" t="s">
        <v>403</v>
      </c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</row>
    <row r="369" spans="14:48" ht="27.95" customHeight="1">
      <c r="N369" s="1" t="s">
        <v>404</v>
      </c>
      <c r="O369" s="1" t="s">
        <v>52</v>
      </c>
      <c r="P369" s="1" t="s">
        <v>52</v>
      </c>
      <c r="Q369" s="1" t="s">
        <v>403</v>
      </c>
      <c r="R369" s="1" t="s">
        <v>58</v>
      </c>
      <c r="S369" s="1" t="s">
        <v>58</v>
      </c>
      <c r="T369" s="1" t="s">
        <v>59</v>
      </c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1" t="s">
        <v>52</v>
      </c>
      <c r="AS369" s="1" t="s">
        <v>52</v>
      </c>
      <c r="AT369" s="2"/>
      <c r="AU369" s="1" t="s">
        <v>405</v>
      </c>
      <c r="AV369" s="2">
        <v>1987</v>
      </c>
    </row>
    <row r="370" spans="14:48" ht="27.95" customHeight="1">
      <c r="N370" s="1" t="s">
        <v>406</v>
      </c>
      <c r="O370" s="1" t="s">
        <v>52</v>
      </c>
      <c r="P370" s="1" t="s">
        <v>52</v>
      </c>
      <c r="Q370" s="1" t="s">
        <v>403</v>
      </c>
      <c r="R370" s="1" t="s">
        <v>58</v>
      </c>
      <c r="S370" s="1" t="s">
        <v>58</v>
      </c>
      <c r="T370" s="1" t="s">
        <v>59</v>
      </c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1" t="s">
        <v>52</v>
      </c>
      <c r="AS370" s="1" t="s">
        <v>52</v>
      </c>
      <c r="AT370" s="2"/>
      <c r="AU370" s="1" t="s">
        <v>407</v>
      </c>
      <c r="AV370" s="2">
        <v>1988</v>
      </c>
    </row>
    <row r="371" spans="14:48" ht="27.95" customHeight="1">
      <c r="N371" s="1" t="s">
        <v>408</v>
      </c>
      <c r="O371" s="1" t="s">
        <v>52</v>
      </c>
      <c r="P371" s="1" t="s">
        <v>52</v>
      </c>
      <c r="Q371" s="1" t="s">
        <v>403</v>
      </c>
      <c r="R371" s="1" t="s">
        <v>58</v>
      </c>
      <c r="S371" s="1" t="s">
        <v>58</v>
      </c>
      <c r="T371" s="1" t="s">
        <v>59</v>
      </c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1" t="s">
        <v>52</v>
      </c>
      <c r="AS371" s="1" t="s">
        <v>52</v>
      </c>
      <c r="AT371" s="2"/>
      <c r="AU371" s="1" t="s">
        <v>409</v>
      </c>
      <c r="AV371" s="2">
        <v>1989</v>
      </c>
    </row>
    <row r="372" spans="14:48" ht="27.95" customHeight="1">
      <c r="N372" s="1" t="s">
        <v>410</v>
      </c>
      <c r="O372" s="1" t="s">
        <v>52</v>
      </c>
      <c r="P372" s="1" t="s">
        <v>52</v>
      </c>
      <c r="Q372" s="1" t="s">
        <v>403</v>
      </c>
      <c r="R372" s="1" t="s">
        <v>58</v>
      </c>
      <c r="S372" s="1" t="s">
        <v>58</v>
      </c>
      <c r="T372" s="1" t="s">
        <v>59</v>
      </c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1" t="s">
        <v>52</v>
      </c>
      <c r="AS372" s="1" t="s">
        <v>52</v>
      </c>
      <c r="AT372" s="2"/>
      <c r="AU372" s="1" t="s">
        <v>411</v>
      </c>
      <c r="AV372" s="2">
        <v>1990</v>
      </c>
    </row>
    <row r="373" spans="14:48" ht="27.95" customHeight="1">
      <c r="N373" s="1" t="s">
        <v>412</v>
      </c>
      <c r="O373" s="1" t="s">
        <v>52</v>
      </c>
      <c r="P373" s="1" t="s">
        <v>52</v>
      </c>
      <c r="Q373" s="1" t="s">
        <v>403</v>
      </c>
      <c r="R373" s="1" t="s">
        <v>58</v>
      </c>
      <c r="S373" s="1" t="s">
        <v>58</v>
      </c>
      <c r="T373" s="1" t="s">
        <v>59</v>
      </c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1" t="s">
        <v>52</v>
      </c>
      <c r="AS373" s="1" t="s">
        <v>52</v>
      </c>
      <c r="AT373" s="2"/>
      <c r="AU373" s="1" t="s">
        <v>413</v>
      </c>
      <c r="AV373" s="2">
        <v>1991</v>
      </c>
    </row>
    <row r="374" spans="14:48" ht="27.95" customHeight="1">
      <c r="N374" s="1" t="s">
        <v>414</v>
      </c>
      <c r="O374" s="1" t="s">
        <v>52</v>
      </c>
      <c r="P374" s="1" t="s">
        <v>52</v>
      </c>
      <c r="Q374" s="1" t="s">
        <v>403</v>
      </c>
      <c r="R374" s="1" t="s">
        <v>58</v>
      </c>
      <c r="S374" s="1" t="s">
        <v>58</v>
      </c>
      <c r="T374" s="1" t="s">
        <v>59</v>
      </c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1" t="s">
        <v>52</v>
      </c>
      <c r="AS374" s="1" t="s">
        <v>52</v>
      </c>
      <c r="AT374" s="2"/>
      <c r="AU374" s="1" t="s">
        <v>415</v>
      </c>
      <c r="AV374" s="2">
        <v>1992</v>
      </c>
    </row>
    <row r="375" spans="14:48" ht="27.95" customHeight="1">
      <c r="N375" s="1" t="s">
        <v>416</v>
      </c>
      <c r="O375" s="1" t="s">
        <v>52</v>
      </c>
      <c r="P375" s="1" t="s">
        <v>52</v>
      </c>
      <c r="Q375" s="1" t="s">
        <v>403</v>
      </c>
      <c r="R375" s="1" t="s">
        <v>58</v>
      </c>
      <c r="S375" s="1" t="s">
        <v>58</v>
      </c>
      <c r="T375" s="1" t="s">
        <v>59</v>
      </c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1" t="s">
        <v>52</v>
      </c>
      <c r="AS375" s="1" t="s">
        <v>52</v>
      </c>
      <c r="AT375" s="2"/>
      <c r="AU375" s="1" t="s">
        <v>417</v>
      </c>
      <c r="AV375" s="2">
        <v>1993</v>
      </c>
    </row>
    <row r="376" spans="14:48" ht="27.95" customHeight="1">
      <c r="N376" s="1" t="s">
        <v>418</v>
      </c>
      <c r="O376" s="1" t="s">
        <v>52</v>
      </c>
      <c r="P376" s="1" t="s">
        <v>52</v>
      </c>
      <c r="Q376" s="1" t="s">
        <v>403</v>
      </c>
      <c r="R376" s="1" t="s">
        <v>58</v>
      </c>
      <c r="S376" s="1" t="s">
        <v>58</v>
      </c>
      <c r="T376" s="1" t="s">
        <v>59</v>
      </c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1" t="s">
        <v>52</v>
      </c>
      <c r="AS376" s="1" t="s">
        <v>52</v>
      </c>
      <c r="AT376" s="2"/>
      <c r="AU376" s="1" t="s">
        <v>419</v>
      </c>
      <c r="AV376" s="2">
        <v>1994</v>
      </c>
    </row>
    <row r="377" spans="14:48" ht="27.95" customHeight="1">
      <c r="N377" s="1" t="s">
        <v>420</v>
      </c>
      <c r="O377" s="1" t="s">
        <v>52</v>
      </c>
      <c r="P377" s="1" t="s">
        <v>52</v>
      </c>
      <c r="Q377" s="1" t="s">
        <v>403</v>
      </c>
      <c r="R377" s="1" t="s">
        <v>58</v>
      </c>
      <c r="S377" s="1" t="s">
        <v>58</v>
      </c>
      <c r="T377" s="1" t="s">
        <v>59</v>
      </c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1" t="s">
        <v>52</v>
      </c>
      <c r="AS377" s="1" t="s">
        <v>52</v>
      </c>
      <c r="AT377" s="2"/>
      <c r="AU377" s="1" t="s">
        <v>421</v>
      </c>
      <c r="AV377" s="2">
        <v>1995</v>
      </c>
    </row>
    <row r="378" spans="14:48" ht="27.95" customHeight="1">
      <c r="N378" s="1" t="s">
        <v>422</v>
      </c>
      <c r="O378" s="1" t="s">
        <v>52</v>
      </c>
      <c r="P378" s="1" t="s">
        <v>52</v>
      </c>
      <c r="Q378" s="1" t="s">
        <v>403</v>
      </c>
      <c r="R378" s="1" t="s">
        <v>58</v>
      </c>
      <c r="S378" s="1" t="s">
        <v>58</v>
      </c>
      <c r="T378" s="1" t="s">
        <v>59</v>
      </c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1" t="s">
        <v>52</v>
      </c>
      <c r="AS378" s="1" t="s">
        <v>52</v>
      </c>
      <c r="AT378" s="2"/>
      <c r="AU378" s="1" t="s">
        <v>423</v>
      </c>
      <c r="AV378" s="2">
        <v>1996</v>
      </c>
    </row>
    <row r="379" spans="14:48" ht="27.95" customHeight="1">
      <c r="N379" s="1" t="s">
        <v>424</v>
      </c>
      <c r="O379" s="1" t="s">
        <v>52</v>
      </c>
      <c r="P379" s="1" t="s">
        <v>52</v>
      </c>
      <c r="Q379" s="1" t="s">
        <v>403</v>
      </c>
      <c r="R379" s="1" t="s">
        <v>58</v>
      </c>
      <c r="S379" s="1" t="s">
        <v>58</v>
      </c>
      <c r="T379" s="1" t="s">
        <v>59</v>
      </c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1" t="s">
        <v>52</v>
      </c>
      <c r="AS379" s="1" t="s">
        <v>52</v>
      </c>
      <c r="AT379" s="2"/>
      <c r="AU379" s="1" t="s">
        <v>425</v>
      </c>
      <c r="AV379" s="2">
        <v>1997</v>
      </c>
    </row>
    <row r="380" spans="14:48" ht="27.95" customHeight="1">
      <c r="N380" s="1" t="s">
        <v>426</v>
      </c>
      <c r="O380" s="1" t="s">
        <v>52</v>
      </c>
      <c r="P380" s="1" t="s">
        <v>52</v>
      </c>
      <c r="Q380" s="1" t="s">
        <v>403</v>
      </c>
      <c r="R380" s="1" t="s">
        <v>58</v>
      </c>
      <c r="S380" s="1" t="s">
        <v>58</v>
      </c>
      <c r="T380" s="1" t="s">
        <v>59</v>
      </c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1" t="s">
        <v>52</v>
      </c>
      <c r="AS380" s="1" t="s">
        <v>52</v>
      </c>
      <c r="AT380" s="2"/>
      <c r="AU380" s="1" t="s">
        <v>427</v>
      </c>
      <c r="AV380" s="2">
        <v>1998</v>
      </c>
    </row>
    <row r="381" spans="14:48" ht="27.95" customHeight="1">
      <c r="N381" s="1" t="s">
        <v>428</v>
      </c>
      <c r="O381" s="1" t="s">
        <v>52</v>
      </c>
      <c r="P381" s="1" t="s">
        <v>52</v>
      </c>
      <c r="Q381" s="1" t="s">
        <v>403</v>
      </c>
      <c r="R381" s="1" t="s">
        <v>58</v>
      </c>
      <c r="S381" s="1" t="s">
        <v>58</v>
      </c>
      <c r="T381" s="1" t="s">
        <v>59</v>
      </c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1" t="s">
        <v>52</v>
      </c>
      <c r="AS381" s="1" t="s">
        <v>52</v>
      </c>
      <c r="AT381" s="2"/>
      <c r="AU381" s="1" t="s">
        <v>429</v>
      </c>
      <c r="AV381" s="2">
        <v>1999</v>
      </c>
    </row>
    <row r="382" spans="14:48" ht="27.95" customHeight="1">
      <c r="N382" s="1" t="s">
        <v>430</v>
      </c>
      <c r="O382" s="1" t="s">
        <v>52</v>
      </c>
      <c r="P382" s="1" t="s">
        <v>52</v>
      </c>
      <c r="Q382" s="1" t="s">
        <v>403</v>
      </c>
      <c r="R382" s="1" t="s">
        <v>58</v>
      </c>
      <c r="S382" s="1" t="s">
        <v>58</v>
      </c>
      <c r="T382" s="1" t="s">
        <v>59</v>
      </c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1" t="s">
        <v>52</v>
      </c>
      <c r="AS382" s="1" t="s">
        <v>52</v>
      </c>
      <c r="AT382" s="2"/>
      <c r="AU382" s="1" t="s">
        <v>431</v>
      </c>
      <c r="AV382" s="2">
        <v>2000</v>
      </c>
    </row>
    <row r="383" spans="14:48" ht="27.95" customHeight="1">
      <c r="N383" s="1" t="s">
        <v>432</v>
      </c>
      <c r="O383" s="1" t="s">
        <v>52</v>
      </c>
      <c r="P383" s="1" t="s">
        <v>52</v>
      </c>
      <c r="Q383" s="1" t="s">
        <v>403</v>
      </c>
      <c r="R383" s="1" t="s">
        <v>58</v>
      </c>
      <c r="S383" s="1" t="s">
        <v>58</v>
      </c>
      <c r="T383" s="1" t="s">
        <v>59</v>
      </c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1" t="s">
        <v>52</v>
      </c>
      <c r="AS383" s="1" t="s">
        <v>52</v>
      </c>
      <c r="AT383" s="2"/>
      <c r="AU383" s="1" t="s">
        <v>433</v>
      </c>
      <c r="AV383" s="2">
        <v>2001</v>
      </c>
    </row>
    <row r="384" spans="14:48" ht="27.95" customHeight="1">
      <c r="N384" s="1" t="s">
        <v>434</v>
      </c>
      <c r="O384" s="1" t="s">
        <v>52</v>
      </c>
      <c r="P384" s="1" t="s">
        <v>52</v>
      </c>
      <c r="Q384" s="1" t="s">
        <v>403</v>
      </c>
      <c r="R384" s="1" t="s">
        <v>58</v>
      </c>
      <c r="S384" s="1" t="s">
        <v>58</v>
      </c>
      <c r="T384" s="1" t="s">
        <v>59</v>
      </c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1" t="s">
        <v>52</v>
      </c>
      <c r="AS384" s="1" t="s">
        <v>52</v>
      </c>
      <c r="AT384" s="2"/>
      <c r="AU384" s="1" t="s">
        <v>435</v>
      </c>
      <c r="AV384" s="2">
        <v>2002</v>
      </c>
    </row>
    <row r="385" spans="14:48" ht="27.95" customHeight="1">
      <c r="N385" s="1" t="s">
        <v>436</v>
      </c>
      <c r="O385" s="1" t="s">
        <v>52</v>
      </c>
      <c r="P385" s="1" t="s">
        <v>52</v>
      </c>
      <c r="Q385" s="1" t="s">
        <v>403</v>
      </c>
      <c r="R385" s="1" t="s">
        <v>58</v>
      </c>
      <c r="S385" s="1" t="s">
        <v>58</v>
      </c>
      <c r="T385" s="1" t="s">
        <v>59</v>
      </c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1" t="s">
        <v>52</v>
      </c>
      <c r="AS385" s="1" t="s">
        <v>52</v>
      </c>
      <c r="AT385" s="2"/>
      <c r="AU385" s="1" t="s">
        <v>437</v>
      </c>
      <c r="AV385" s="2">
        <v>2003</v>
      </c>
    </row>
    <row r="386" spans="14:48" ht="27.95" customHeight="1">
      <c r="N386" s="1" t="s">
        <v>438</v>
      </c>
      <c r="O386" s="1" t="s">
        <v>52</v>
      </c>
      <c r="P386" s="1" t="s">
        <v>52</v>
      </c>
      <c r="Q386" s="1" t="s">
        <v>403</v>
      </c>
      <c r="R386" s="1" t="s">
        <v>58</v>
      </c>
      <c r="S386" s="1" t="s">
        <v>58</v>
      </c>
      <c r="T386" s="1" t="s">
        <v>59</v>
      </c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1" t="s">
        <v>52</v>
      </c>
      <c r="AS386" s="1" t="s">
        <v>52</v>
      </c>
      <c r="AT386" s="2"/>
      <c r="AU386" s="1" t="s">
        <v>439</v>
      </c>
      <c r="AV386" s="2">
        <v>2004</v>
      </c>
    </row>
    <row r="387" spans="14:48" ht="27.95" customHeight="1">
      <c r="N387" s="1" t="s">
        <v>440</v>
      </c>
      <c r="O387" s="1" t="s">
        <v>52</v>
      </c>
      <c r="P387" s="1" t="s">
        <v>52</v>
      </c>
      <c r="Q387" s="1" t="s">
        <v>403</v>
      </c>
      <c r="R387" s="1" t="s">
        <v>58</v>
      </c>
      <c r="S387" s="1" t="s">
        <v>58</v>
      </c>
      <c r="T387" s="1" t="s">
        <v>59</v>
      </c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1" t="s">
        <v>52</v>
      </c>
      <c r="AS387" s="1" t="s">
        <v>52</v>
      </c>
      <c r="AT387" s="2"/>
      <c r="AU387" s="1" t="s">
        <v>441</v>
      </c>
      <c r="AV387" s="2">
        <v>2005</v>
      </c>
    </row>
    <row r="388" spans="14:48" ht="27.95" customHeight="1">
      <c r="N388" s="1" t="s">
        <v>442</v>
      </c>
      <c r="O388" s="1" t="s">
        <v>52</v>
      </c>
      <c r="P388" s="1" t="s">
        <v>52</v>
      </c>
      <c r="Q388" s="1" t="s">
        <v>403</v>
      </c>
      <c r="R388" s="1" t="s">
        <v>58</v>
      </c>
      <c r="S388" s="1" t="s">
        <v>58</v>
      </c>
      <c r="T388" s="1" t="s">
        <v>59</v>
      </c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1" t="s">
        <v>52</v>
      </c>
      <c r="AS388" s="1" t="s">
        <v>52</v>
      </c>
      <c r="AT388" s="2"/>
      <c r="AU388" s="1" t="s">
        <v>443</v>
      </c>
      <c r="AV388" s="2">
        <v>2006</v>
      </c>
    </row>
    <row r="389" spans="14:48" ht="27.95" customHeight="1">
      <c r="N389" s="1" t="s">
        <v>444</v>
      </c>
      <c r="O389" s="1" t="s">
        <v>52</v>
      </c>
      <c r="P389" s="1" t="s">
        <v>52</v>
      </c>
      <c r="Q389" s="1" t="s">
        <v>403</v>
      </c>
      <c r="R389" s="1" t="s">
        <v>58</v>
      </c>
      <c r="S389" s="1" t="s">
        <v>58</v>
      </c>
      <c r="T389" s="1" t="s">
        <v>59</v>
      </c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1" t="s">
        <v>52</v>
      </c>
      <c r="AS389" s="1" t="s">
        <v>52</v>
      </c>
      <c r="AT389" s="2"/>
      <c r="AU389" s="1" t="s">
        <v>445</v>
      </c>
      <c r="AV389" s="2">
        <v>2007</v>
      </c>
    </row>
    <row r="390" spans="14:48" ht="27.95" customHeight="1">
      <c r="N390" s="1" t="s">
        <v>446</v>
      </c>
      <c r="O390" s="1" t="s">
        <v>52</v>
      </c>
      <c r="P390" s="1" t="s">
        <v>52</v>
      </c>
      <c r="Q390" s="1" t="s">
        <v>403</v>
      </c>
      <c r="R390" s="1" t="s">
        <v>58</v>
      </c>
      <c r="S390" s="1" t="s">
        <v>58</v>
      </c>
      <c r="T390" s="1" t="s">
        <v>59</v>
      </c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1" t="s">
        <v>52</v>
      </c>
      <c r="AS390" s="1" t="s">
        <v>52</v>
      </c>
      <c r="AT390" s="2"/>
      <c r="AU390" s="1" t="s">
        <v>447</v>
      </c>
      <c r="AV390" s="2">
        <v>2008</v>
      </c>
    </row>
    <row r="391" spans="14:48" ht="27.95" customHeight="1">
      <c r="N391" s="1" t="s">
        <v>448</v>
      </c>
      <c r="O391" s="1" t="s">
        <v>52</v>
      </c>
      <c r="P391" s="1" t="s">
        <v>52</v>
      </c>
      <c r="Q391" s="1" t="s">
        <v>403</v>
      </c>
      <c r="R391" s="1" t="s">
        <v>58</v>
      </c>
      <c r="S391" s="1" t="s">
        <v>58</v>
      </c>
      <c r="T391" s="1" t="s">
        <v>59</v>
      </c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1" t="s">
        <v>52</v>
      </c>
      <c r="AS391" s="1" t="s">
        <v>52</v>
      </c>
      <c r="AT391" s="2"/>
      <c r="AU391" s="1" t="s">
        <v>449</v>
      </c>
      <c r="AV391" s="2">
        <v>2009</v>
      </c>
    </row>
    <row r="392" spans="14:48" ht="27.95" customHeight="1">
      <c r="N392" s="1" t="s">
        <v>450</v>
      </c>
      <c r="O392" s="1" t="s">
        <v>52</v>
      </c>
      <c r="P392" s="1" t="s">
        <v>52</v>
      </c>
      <c r="Q392" s="1" t="s">
        <v>403</v>
      </c>
      <c r="R392" s="1" t="s">
        <v>58</v>
      </c>
      <c r="S392" s="1" t="s">
        <v>58</v>
      </c>
      <c r="T392" s="1" t="s">
        <v>59</v>
      </c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1" t="s">
        <v>52</v>
      </c>
      <c r="AS392" s="1" t="s">
        <v>52</v>
      </c>
      <c r="AT392" s="2"/>
      <c r="AU392" s="1" t="s">
        <v>451</v>
      </c>
      <c r="AV392" s="2">
        <v>2010</v>
      </c>
    </row>
    <row r="393" spans="14:48" ht="27.95" customHeight="1">
      <c r="N393" s="1" t="s">
        <v>452</v>
      </c>
      <c r="O393" s="1" t="s">
        <v>52</v>
      </c>
      <c r="P393" s="1" t="s">
        <v>52</v>
      </c>
      <c r="Q393" s="1" t="s">
        <v>403</v>
      </c>
      <c r="R393" s="1" t="s">
        <v>58</v>
      </c>
      <c r="S393" s="1" t="s">
        <v>58</v>
      </c>
      <c r="T393" s="1" t="s">
        <v>59</v>
      </c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1" t="s">
        <v>52</v>
      </c>
      <c r="AS393" s="1" t="s">
        <v>52</v>
      </c>
      <c r="AT393" s="2"/>
      <c r="AU393" s="1" t="s">
        <v>453</v>
      </c>
      <c r="AV393" s="2">
        <v>2011</v>
      </c>
    </row>
    <row r="394" spans="14:48" ht="27.95" customHeight="1">
      <c r="N394" s="1" t="s">
        <v>454</v>
      </c>
      <c r="O394" s="1" t="s">
        <v>52</v>
      </c>
      <c r="P394" s="1" t="s">
        <v>52</v>
      </c>
      <c r="Q394" s="1" t="s">
        <v>403</v>
      </c>
      <c r="R394" s="1" t="s">
        <v>58</v>
      </c>
      <c r="S394" s="1" t="s">
        <v>58</v>
      </c>
      <c r="T394" s="1" t="s">
        <v>59</v>
      </c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1" t="s">
        <v>52</v>
      </c>
      <c r="AS394" s="1" t="s">
        <v>52</v>
      </c>
      <c r="AT394" s="2"/>
      <c r="AU394" s="1" t="s">
        <v>455</v>
      </c>
      <c r="AV394" s="2">
        <v>2012</v>
      </c>
    </row>
    <row r="395" spans="14:48" ht="27.95" customHeight="1">
      <c r="N395" s="1" t="s">
        <v>456</v>
      </c>
      <c r="O395" s="1" t="s">
        <v>52</v>
      </c>
      <c r="P395" s="1" t="s">
        <v>52</v>
      </c>
      <c r="Q395" s="1" t="s">
        <v>403</v>
      </c>
      <c r="R395" s="1" t="s">
        <v>58</v>
      </c>
      <c r="S395" s="1" t="s">
        <v>58</v>
      </c>
      <c r="T395" s="1" t="s">
        <v>59</v>
      </c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1" t="s">
        <v>52</v>
      </c>
      <c r="AS395" s="1" t="s">
        <v>52</v>
      </c>
      <c r="AT395" s="2"/>
      <c r="AU395" s="1" t="s">
        <v>457</v>
      </c>
      <c r="AV395" s="2">
        <v>2013</v>
      </c>
    </row>
    <row r="396" spans="14:48" ht="27.95" customHeight="1">
      <c r="N396" s="1" t="s">
        <v>458</v>
      </c>
      <c r="O396" s="1" t="s">
        <v>52</v>
      </c>
      <c r="P396" s="1" t="s">
        <v>52</v>
      </c>
      <c r="Q396" s="1" t="s">
        <v>403</v>
      </c>
      <c r="R396" s="1" t="s">
        <v>58</v>
      </c>
      <c r="S396" s="1" t="s">
        <v>58</v>
      </c>
      <c r="T396" s="1" t="s">
        <v>59</v>
      </c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1" t="s">
        <v>52</v>
      </c>
      <c r="AS396" s="1" t="s">
        <v>52</v>
      </c>
      <c r="AT396" s="2"/>
      <c r="AU396" s="1" t="s">
        <v>459</v>
      </c>
      <c r="AV396" s="2">
        <v>2014</v>
      </c>
    </row>
    <row r="397" spans="14:48" ht="27.95" customHeight="1">
      <c r="N397" s="1" t="s">
        <v>460</v>
      </c>
      <c r="O397" s="1" t="s">
        <v>52</v>
      </c>
      <c r="P397" s="1" t="s">
        <v>52</v>
      </c>
      <c r="Q397" s="1" t="s">
        <v>403</v>
      </c>
      <c r="R397" s="1" t="s">
        <v>58</v>
      </c>
      <c r="S397" s="1" t="s">
        <v>58</v>
      </c>
      <c r="T397" s="1" t="s">
        <v>59</v>
      </c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1" t="s">
        <v>52</v>
      </c>
      <c r="AS397" s="1" t="s">
        <v>52</v>
      </c>
      <c r="AT397" s="2"/>
      <c r="AU397" s="1" t="s">
        <v>461</v>
      </c>
      <c r="AV397" s="2">
        <v>2015</v>
      </c>
    </row>
    <row r="398" spans="14:48" ht="27.95" customHeight="1">
      <c r="N398" s="1" t="s">
        <v>462</v>
      </c>
      <c r="O398" s="1" t="s">
        <v>52</v>
      </c>
      <c r="P398" s="1" t="s">
        <v>52</v>
      </c>
      <c r="Q398" s="1" t="s">
        <v>403</v>
      </c>
      <c r="R398" s="1" t="s">
        <v>58</v>
      </c>
      <c r="S398" s="1" t="s">
        <v>58</v>
      </c>
      <c r="T398" s="1" t="s">
        <v>59</v>
      </c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1" t="s">
        <v>52</v>
      </c>
      <c r="AS398" s="1" t="s">
        <v>52</v>
      </c>
      <c r="AT398" s="2"/>
      <c r="AU398" s="1" t="s">
        <v>463</v>
      </c>
      <c r="AV398" s="2">
        <v>2016</v>
      </c>
    </row>
    <row r="399" spans="14:48" ht="27.95" customHeight="1">
      <c r="N399" s="1" t="s">
        <v>464</v>
      </c>
      <c r="O399" s="1" t="s">
        <v>52</v>
      </c>
      <c r="P399" s="1" t="s">
        <v>52</v>
      </c>
      <c r="Q399" s="1" t="s">
        <v>403</v>
      </c>
      <c r="R399" s="1" t="s">
        <v>58</v>
      </c>
      <c r="S399" s="1" t="s">
        <v>58</v>
      </c>
      <c r="T399" s="1" t="s">
        <v>59</v>
      </c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1" t="s">
        <v>52</v>
      </c>
      <c r="AS399" s="1" t="s">
        <v>52</v>
      </c>
      <c r="AT399" s="2"/>
      <c r="AU399" s="1" t="s">
        <v>465</v>
      </c>
      <c r="AV399" s="2">
        <v>2017</v>
      </c>
    </row>
    <row r="400" spans="14:48" ht="27.95" customHeight="1">
      <c r="N400" s="1" t="s">
        <v>466</v>
      </c>
      <c r="O400" s="1" t="s">
        <v>52</v>
      </c>
      <c r="P400" s="1" t="s">
        <v>52</v>
      </c>
      <c r="Q400" s="1" t="s">
        <v>403</v>
      </c>
      <c r="R400" s="1" t="s">
        <v>58</v>
      </c>
      <c r="S400" s="1" t="s">
        <v>58</v>
      </c>
      <c r="T400" s="1" t="s">
        <v>59</v>
      </c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1" t="s">
        <v>52</v>
      </c>
      <c r="AS400" s="1" t="s">
        <v>52</v>
      </c>
      <c r="AT400" s="2"/>
      <c r="AU400" s="1" t="s">
        <v>467</v>
      </c>
      <c r="AV400" s="2">
        <v>2018</v>
      </c>
    </row>
    <row r="401" spans="14:48" ht="27.95" customHeight="1">
      <c r="N401" s="1" t="s">
        <v>468</v>
      </c>
      <c r="O401" s="1" t="s">
        <v>52</v>
      </c>
      <c r="P401" s="1" t="s">
        <v>52</v>
      </c>
      <c r="Q401" s="1" t="s">
        <v>403</v>
      </c>
      <c r="R401" s="1" t="s">
        <v>58</v>
      </c>
      <c r="S401" s="1" t="s">
        <v>58</v>
      </c>
      <c r="T401" s="1" t="s">
        <v>59</v>
      </c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1" t="s">
        <v>52</v>
      </c>
      <c r="AS401" s="1" t="s">
        <v>52</v>
      </c>
      <c r="AT401" s="2"/>
      <c r="AU401" s="1" t="s">
        <v>469</v>
      </c>
      <c r="AV401" s="2">
        <v>2019</v>
      </c>
    </row>
    <row r="402" spans="14:48" ht="27.95" customHeight="1">
      <c r="N402" s="1" t="s">
        <v>470</v>
      </c>
      <c r="O402" s="1" t="s">
        <v>52</v>
      </c>
      <c r="P402" s="1" t="s">
        <v>52</v>
      </c>
      <c r="Q402" s="1" t="s">
        <v>403</v>
      </c>
      <c r="R402" s="1" t="s">
        <v>58</v>
      </c>
      <c r="S402" s="1" t="s">
        <v>58</v>
      </c>
      <c r="T402" s="1" t="s">
        <v>59</v>
      </c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1" t="s">
        <v>52</v>
      </c>
      <c r="AS402" s="1" t="s">
        <v>52</v>
      </c>
      <c r="AT402" s="2"/>
      <c r="AU402" s="1" t="s">
        <v>471</v>
      </c>
      <c r="AV402" s="2">
        <v>2020</v>
      </c>
    </row>
    <row r="403" spans="14:48" ht="27.95" customHeight="1">
      <c r="N403" s="1" t="s">
        <v>472</v>
      </c>
      <c r="O403" s="1" t="s">
        <v>52</v>
      </c>
      <c r="P403" s="1" t="s">
        <v>52</v>
      </c>
      <c r="Q403" s="1" t="s">
        <v>403</v>
      </c>
      <c r="R403" s="1" t="s">
        <v>58</v>
      </c>
      <c r="S403" s="1" t="s">
        <v>58</v>
      </c>
      <c r="T403" s="1" t="s">
        <v>59</v>
      </c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1" t="s">
        <v>52</v>
      </c>
      <c r="AS403" s="1" t="s">
        <v>52</v>
      </c>
      <c r="AT403" s="2"/>
      <c r="AU403" s="1" t="s">
        <v>473</v>
      </c>
      <c r="AV403" s="2">
        <v>2021</v>
      </c>
    </row>
    <row r="404" spans="14:48" ht="27.95" customHeight="1">
      <c r="N404" s="1" t="s">
        <v>474</v>
      </c>
      <c r="O404" s="1" t="s">
        <v>52</v>
      </c>
      <c r="P404" s="1" t="s">
        <v>52</v>
      </c>
      <c r="Q404" s="1" t="s">
        <v>403</v>
      </c>
      <c r="R404" s="1" t="s">
        <v>58</v>
      </c>
      <c r="S404" s="1" t="s">
        <v>58</v>
      </c>
      <c r="T404" s="1" t="s">
        <v>59</v>
      </c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1" t="s">
        <v>52</v>
      </c>
      <c r="AS404" s="1" t="s">
        <v>52</v>
      </c>
      <c r="AT404" s="2"/>
      <c r="AU404" s="1" t="s">
        <v>475</v>
      </c>
      <c r="AV404" s="2">
        <v>2022</v>
      </c>
    </row>
    <row r="405" spans="14:48" ht="27.95" customHeight="1">
      <c r="N405" s="1" t="s">
        <v>476</v>
      </c>
      <c r="O405" s="1" t="s">
        <v>52</v>
      </c>
      <c r="P405" s="1" t="s">
        <v>52</v>
      </c>
      <c r="Q405" s="1" t="s">
        <v>403</v>
      </c>
      <c r="R405" s="1" t="s">
        <v>58</v>
      </c>
      <c r="S405" s="1" t="s">
        <v>58</v>
      </c>
      <c r="T405" s="1" t="s">
        <v>59</v>
      </c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1" t="s">
        <v>52</v>
      </c>
      <c r="AS405" s="1" t="s">
        <v>52</v>
      </c>
      <c r="AT405" s="2"/>
      <c r="AU405" s="1" t="s">
        <v>477</v>
      </c>
      <c r="AV405" s="2">
        <v>2023</v>
      </c>
    </row>
    <row r="406" spans="14:48" ht="27.95" customHeight="1">
      <c r="N406" s="1" t="s">
        <v>478</v>
      </c>
      <c r="O406" s="1" t="s">
        <v>52</v>
      </c>
      <c r="P406" s="1" t="s">
        <v>52</v>
      </c>
      <c r="Q406" s="1" t="s">
        <v>403</v>
      </c>
      <c r="R406" s="1" t="s">
        <v>58</v>
      </c>
      <c r="S406" s="1" t="s">
        <v>58</v>
      </c>
      <c r="T406" s="1" t="s">
        <v>59</v>
      </c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1" t="s">
        <v>52</v>
      </c>
      <c r="AS406" s="1" t="s">
        <v>52</v>
      </c>
      <c r="AT406" s="2"/>
      <c r="AU406" s="1" t="s">
        <v>479</v>
      </c>
      <c r="AV406" s="2">
        <v>2024</v>
      </c>
    </row>
    <row r="407" spans="14:48" ht="27.95" customHeight="1">
      <c r="N407" s="1" t="s">
        <v>480</v>
      </c>
      <c r="O407" s="1" t="s">
        <v>52</v>
      </c>
      <c r="P407" s="1" t="s">
        <v>52</v>
      </c>
      <c r="Q407" s="1" t="s">
        <v>403</v>
      </c>
      <c r="R407" s="1" t="s">
        <v>58</v>
      </c>
      <c r="S407" s="1" t="s">
        <v>58</v>
      </c>
      <c r="T407" s="1" t="s">
        <v>59</v>
      </c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1" t="s">
        <v>52</v>
      </c>
      <c r="AS407" s="1" t="s">
        <v>52</v>
      </c>
      <c r="AT407" s="2"/>
      <c r="AU407" s="1" t="s">
        <v>481</v>
      </c>
      <c r="AV407" s="2">
        <v>2025</v>
      </c>
    </row>
    <row r="408" spans="14:48" ht="27.95" customHeight="1">
      <c r="N408" s="1" t="s">
        <v>482</v>
      </c>
      <c r="O408" s="1" t="s">
        <v>52</v>
      </c>
      <c r="P408" s="1" t="s">
        <v>52</v>
      </c>
      <c r="Q408" s="1" t="s">
        <v>403</v>
      </c>
      <c r="R408" s="1" t="s">
        <v>58</v>
      </c>
      <c r="S408" s="1" t="s">
        <v>58</v>
      </c>
      <c r="T408" s="1" t="s">
        <v>59</v>
      </c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1" t="s">
        <v>52</v>
      </c>
      <c r="AS408" s="1" t="s">
        <v>52</v>
      </c>
      <c r="AT408" s="2"/>
      <c r="AU408" s="1" t="s">
        <v>483</v>
      </c>
      <c r="AV408" s="2">
        <v>2026</v>
      </c>
    </row>
    <row r="409" spans="14:48" ht="27.95" customHeight="1">
      <c r="N409" s="1" t="s">
        <v>484</v>
      </c>
      <c r="O409" s="1" t="s">
        <v>52</v>
      </c>
      <c r="P409" s="1" t="s">
        <v>52</v>
      </c>
      <c r="Q409" s="1" t="s">
        <v>403</v>
      </c>
      <c r="R409" s="1" t="s">
        <v>58</v>
      </c>
      <c r="S409" s="1" t="s">
        <v>58</v>
      </c>
      <c r="T409" s="1" t="s">
        <v>59</v>
      </c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1" t="s">
        <v>52</v>
      </c>
      <c r="AS409" s="1" t="s">
        <v>52</v>
      </c>
      <c r="AT409" s="2"/>
      <c r="AU409" s="1" t="s">
        <v>485</v>
      </c>
      <c r="AV409" s="2">
        <v>2027</v>
      </c>
    </row>
    <row r="410" spans="14:48" ht="27.95" customHeight="1">
      <c r="N410" s="1" t="s">
        <v>486</v>
      </c>
      <c r="O410" s="1" t="s">
        <v>52</v>
      </c>
      <c r="P410" s="1" t="s">
        <v>52</v>
      </c>
      <c r="Q410" s="1" t="s">
        <v>403</v>
      </c>
      <c r="R410" s="1" t="s">
        <v>58</v>
      </c>
      <c r="S410" s="1" t="s">
        <v>58</v>
      </c>
      <c r="T410" s="1" t="s">
        <v>59</v>
      </c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1" t="s">
        <v>52</v>
      </c>
      <c r="AS410" s="1" t="s">
        <v>52</v>
      </c>
      <c r="AT410" s="2"/>
      <c r="AU410" s="1" t="s">
        <v>487</v>
      </c>
      <c r="AV410" s="2">
        <v>2028</v>
      </c>
    </row>
    <row r="411" spans="14:48" ht="27.95" customHeight="1">
      <c r="N411" s="1" t="s">
        <v>488</v>
      </c>
      <c r="O411" s="1" t="s">
        <v>52</v>
      </c>
      <c r="P411" s="1" t="s">
        <v>52</v>
      </c>
      <c r="Q411" s="1" t="s">
        <v>403</v>
      </c>
      <c r="R411" s="1" t="s">
        <v>58</v>
      </c>
      <c r="S411" s="1" t="s">
        <v>58</v>
      </c>
      <c r="T411" s="1" t="s">
        <v>59</v>
      </c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1" t="s">
        <v>52</v>
      </c>
      <c r="AS411" s="1" t="s">
        <v>52</v>
      </c>
      <c r="AT411" s="2"/>
      <c r="AU411" s="1" t="s">
        <v>489</v>
      </c>
      <c r="AV411" s="2">
        <v>2029</v>
      </c>
    </row>
    <row r="412" spans="14:48" ht="27.95" customHeight="1">
      <c r="N412" s="1" t="s">
        <v>490</v>
      </c>
      <c r="O412" s="1" t="s">
        <v>52</v>
      </c>
      <c r="P412" s="1" t="s">
        <v>52</v>
      </c>
      <c r="Q412" s="1" t="s">
        <v>403</v>
      </c>
      <c r="R412" s="1" t="s">
        <v>58</v>
      </c>
      <c r="S412" s="1" t="s">
        <v>58</v>
      </c>
      <c r="T412" s="1" t="s">
        <v>59</v>
      </c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1" t="s">
        <v>52</v>
      </c>
      <c r="AS412" s="1" t="s">
        <v>52</v>
      </c>
      <c r="AT412" s="2"/>
      <c r="AU412" s="1" t="s">
        <v>491</v>
      </c>
      <c r="AV412" s="2">
        <v>2030</v>
      </c>
    </row>
    <row r="413" spans="14:48" ht="27.95" customHeight="1">
      <c r="N413" s="1" t="s">
        <v>492</v>
      </c>
      <c r="O413" s="1" t="s">
        <v>52</v>
      </c>
      <c r="P413" s="1" t="s">
        <v>52</v>
      </c>
      <c r="Q413" s="1" t="s">
        <v>403</v>
      </c>
      <c r="R413" s="1" t="s">
        <v>58</v>
      </c>
      <c r="S413" s="1" t="s">
        <v>58</v>
      </c>
      <c r="T413" s="1" t="s">
        <v>59</v>
      </c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1" t="s">
        <v>52</v>
      </c>
      <c r="AS413" s="1" t="s">
        <v>52</v>
      </c>
      <c r="AT413" s="2"/>
      <c r="AU413" s="1" t="s">
        <v>493</v>
      </c>
      <c r="AV413" s="2">
        <v>2031</v>
      </c>
    </row>
    <row r="414" spans="14:48" ht="27.95" customHeight="1">
      <c r="N414" s="1" t="s">
        <v>494</v>
      </c>
      <c r="O414" s="1" t="s">
        <v>52</v>
      </c>
      <c r="P414" s="1" t="s">
        <v>52</v>
      </c>
      <c r="Q414" s="1" t="s">
        <v>403</v>
      </c>
      <c r="R414" s="1" t="s">
        <v>58</v>
      </c>
      <c r="S414" s="1" t="s">
        <v>58</v>
      </c>
      <c r="T414" s="1" t="s">
        <v>59</v>
      </c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1" t="s">
        <v>52</v>
      </c>
      <c r="AS414" s="1" t="s">
        <v>52</v>
      </c>
      <c r="AT414" s="2"/>
      <c r="AU414" s="1" t="s">
        <v>495</v>
      </c>
      <c r="AV414" s="2">
        <v>2032</v>
      </c>
    </row>
    <row r="415" spans="14:48" ht="27.95" customHeight="1">
      <c r="N415" s="1" t="s">
        <v>496</v>
      </c>
      <c r="O415" s="1" t="s">
        <v>52</v>
      </c>
      <c r="P415" s="1" t="s">
        <v>52</v>
      </c>
      <c r="Q415" s="1" t="s">
        <v>403</v>
      </c>
      <c r="R415" s="1" t="s">
        <v>58</v>
      </c>
      <c r="S415" s="1" t="s">
        <v>58</v>
      </c>
      <c r="T415" s="1" t="s">
        <v>59</v>
      </c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1" t="s">
        <v>52</v>
      </c>
      <c r="AS415" s="1" t="s">
        <v>52</v>
      </c>
      <c r="AT415" s="2"/>
      <c r="AU415" s="1" t="s">
        <v>497</v>
      </c>
      <c r="AV415" s="2">
        <v>2033</v>
      </c>
    </row>
    <row r="416" spans="14:48" ht="27.95" customHeight="1">
      <c r="N416" s="1" t="s">
        <v>498</v>
      </c>
      <c r="O416" s="1" t="s">
        <v>52</v>
      </c>
      <c r="P416" s="1" t="s">
        <v>52</v>
      </c>
      <c r="Q416" s="1" t="s">
        <v>403</v>
      </c>
      <c r="R416" s="1" t="s">
        <v>58</v>
      </c>
      <c r="S416" s="1" t="s">
        <v>58</v>
      </c>
      <c r="T416" s="1" t="s">
        <v>59</v>
      </c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1" t="s">
        <v>52</v>
      </c>
      <c r="AS416" s="1" t="s">
        <v>52</v>
      </c>
      <c r="AT416" s="2"/>
      <c r="AU416" s="1" t="s">
        <v>499</v>
      </c>
      <c r="AV416" s="2">
        <v>2034</v>
      </c>
    </row>
    <row r="419" spans="14:48" ht="27.95" customHeight="1">
      <c r="N419" t="s">
        <v>62</v>
      </c>
    </row>
    <row r="420" spans="14:48" ht="27.95" customHeight="1">
      <c r="N420" s="2"/>
      <c r="O420" s="2"/>
      <c r="P420" s="2"/>
      <c r="Q420" s="1" t="s">
        <v>500</v>
      </c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</row>
    <row r="421" spans="14:48" ht="27.95" customHeight="1">
      <c r="N421" s="1" t="s">
        <v>501</v>
      </c>
      <c r="O421" s="1" t="s">
        <v>52</v>
      </c>
      <c r="P421" s="1" t="s">
        <v>52</v>
      </c>
      <c r="Q421" s="1" t="s">
        <v>500</v>
      </c>
      <c r="R421" s="1" t="s">
        <v>58</v>
      </c>
      <c r="S421" s="1" t="s">
        <v>58</v>
      </c>
      <c r="T421" s="1" t="s">
        <v>59</v>
      </c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1" t="s">
        <v>52</v>
      </c>
      <c r="AS421" s="1" t="s">
        <v>52</v>
      </c>
      <c r="AT421" s="2"/>
      <c r="AU421" s="1" t="s">
        <v>502</v>
      </c>
      <c r="AV421" s="2">
        <v>2036</v>
      </c>
    </row>
    <row r="422" spans="14:48" ht="27.95" customHeight="1">
      <c r="N422" s="1" t="s">
        <v>503</v>
      </c>
      <c r="O422" s="1" t="s">
        <v>52</v>
      </c>
      <c r="P422" s="1" t="s">
        <v>52</v>
      </c>
      <c r="Q422" s="1" t="s">
        <v>500</v>
      </c>
      <c r="R422" s="1" t="s">
        <v>58</v>
      </c>
      <c r="S422" s="1" t="s">
        <v>58</v>
      </c>
      <c r="T422" s="1" t="s">
        <v>59</v>
      </c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1" t="s">
        <v>52</v>
      </c>
      <c r="AS422" s="1" t="s">
        <v>52</v>
      </c>
      <c r="AT422" s="2"/>
      <c r="AU422" s="1" t="s">
        <v>504</v>
      </c>
      <c r="AV422" s="2">
        <v>2037</v>
      </c>
    </row>
    <row r="423" spans="14:48" ht="27.95" customHeight="1">
      <c r="N423" s="1" t="s">
        <v>505</v>
      </c>
      <c r="O423" s="1" t="s">
        <v>52</v>
      </c>
      <c r="P423" s="1" t="s">
        <v>52</v>
      </c>
      <c r="Q423" s="1" t="s">
        <v>500</v>
      </c>
      <c r="R423" s="1" t="s">
        <v>58</v>
      </c>
      <c r="S423" s="1" t="s">
        <v>58</v>
      </c>
      <c r="T423" s="1" t="s">
        <v>59</v>
      </c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1" t="s">
        <v>52</v>
      </c>
      <c r="AS423" s="1" t="s">
        <v>52</v>
      </c>
      <c r="AT423" s="2"/>
      <c r="AU423" s="1" t="s">
        <v>506</v>
      </c>
      <c r="AV423" s="2">
        <v>2038</v>
      </c>
    </row>
    <row r="424" spans="14:48" ht="27.95" customHeight="1">
      <c r="N424" s="1" t="s">
        <v>507</v>
      </c>
      <c r="O424" s="1" t="s">
        <v>52</v>
      </c>
      <c r="P424" s="1" t="s">
        <v>52</v>
      </c>
      <c r="Q424" s="1" t="s">
        <v>500</v>
      </c>
      <c r="R424" s="1" t="s">
        <v>58</v>
      </c>
      <c r="S424" s="1" t="s">
        <v>58</v>
      </c>
      <c r="T424" s="1" t="s">
        <v>59</v>
      </c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1" t="s">
        <v>52</v>
      </c>
      <c r="AS424" s="1" t="s">
        <v>52</v>
      </c>
      <c r="AT424" s="2"/>
      <c r="AU424" s="1" t="s">
        <v>508</v>
      </c>
      <c r="AV424" s="2">
        <v>2039</v>
      </c>
    </row>
    <row r="425" spans="14:48" ht="27.95" customHeight="1">
      <c r="N425" s="1" t="s">
        <v>509</v>
      </c>
      <c r="O425" s="1" t="s">
        <v>52</v>
      </c>
      <c r="P425" s="1" t="s">
        <v>52</v>
      </c>
      <c r="Q425" s="1" t="s">
        <v>500</v>
      </c>
      <c r="R425" s="1" t="s">
        <v>58</v>
      </c>
      <c r="S425" s="1" t="s">
        <v>58</v>
      </c>
      <c r="T425" s="1" t="s">
        <v>59</v>
      </c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1" t="s">
        <v>52</v>
      </c>
      <c r="AS425" s="1" t="s">
        <v>52</v>
      </c>
      <c r="AT425" s="2"/>
      <c r="AU425" s="1" t="s">
        <v>510</v>
      </c>
      <c r="AV425" s="2">
        <v>2040</v>
      </c>
    </row>
    <row r="426" spans="14:48" ht="27.95" customHeight="1">
      <c r="N426" s="1" t="s">
        <v>511</v>
      </c>
      <c r="O426" s="1" t="s">
        <v>52</v>
      </c>
      <c r="P426" s="1" t="s">
        <v>52</v>
      </c>
      <c r="Q426" s="1" t="s">
        <v>500</v>
      </c>
      <c r="R426" s="1" t="s">
        <v>58</v>
      </c>
      <c r="S426" s="1" t="s">
        <v>58</v>
      </c>
      <c r="T426" s="1" t="s">
        <v>59</v>
      </c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1" t="s">
        <v>52</v>
      </c>
      <c r="AS426" s="1" t="s">
        <v>52</v>
      </c>
      <c r="AT426" s="2"/>
      <c r="AU426" s="1" t="s">
        <v>512</v>
      </c>
      <c r="AV426" s="2">
        <v>2041</v>
      </c>
    </row>
    <row r="427" spans="14:48" ht="27.95" customHeight="1">
      <c r="N427" s="1" t="s">
        <v>513</v>
      </c>
      <c r="O427" s="1" t="s">
        <v>52</v>
      </c>
      <c r="P427" s="1" t="s">
        <v>52</v>
      </c>
      <c r="Q427" s="1" t="s">
        <v>500</v>
      </c>
      <c r="R427" s="1" t="s">
        <v>58</v>
      </c>
      <c r="S427" s="1" t="s">
        <v>58</v>
      </c>
      <c r="T427" s="1" t="s">
        <v>59</v>
      </c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1" t="s">
        <v>52</v>
      </c>
      <c r="AS427" s="1" t="s">
        <v>52</v>
      </c>
      <c r="AT427" s="2"/>
      <c r="AU427" s="1" t="s">
        <v>514</v>
      </c>
      <c r="AV427" s="2">
        <v>2042</v>
      </c>
    </row>
    <row r="428" spans="14:48" ht="27.95" customHeight="1">
      <c r="N428" s="1" t="s">
        <v>515</v>
      </c>
      <c r="O428" s="1" t="s">
        <v>52</v>
      </c>
      <c r="P428" s="1" t="s">
        <v>52</v>
      </c>
      <c r="Q428" s="1" t="s">
        <v>500</v>
      </c>
      <c r="R428" s="1" t="s">
        <v>58</v>
      </c>
      <c r="S428" s="1" t="s">
        <v>58</v>
      </c>
      <c r="T428" s="1" t="s">
        <v>59</v>
      </c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1" t="s">
        <v>52</v>
      </c>
      <c r="AS428" s="1" t="s">
        <v>52</v>
      </c>
      <c r="AT428" s="2"/>
      <c r="AU428" s="1" t="s">
        <v>516</v>
      </c>
      <c r="AV428" s="2">
        <v>2043</v>
      </c>
    </row>
    <row r="429" spans="14:48" ht="27.95" customHeight="1">
      <c r="N429" s="1" t="s">
        <v>517</v>
      </c>
      <c r="O429" s="1" t="s">
        <v>52</v>
      </c>
      <c r="P429" s="1" t="s">
        <v>52</v>
      </c>
      <c r="Q429" s="1" t="s">
        <v>500</v>
      </c>
      <c r="R429" s="1" t="s">
        <v>58</v>
      </c>
      <c r="S429" s="1" t="s">
        <v>58</v>
      </c>
      <c r="T429" s="1" t="s">
        <v>59</v>
      </c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1" t="s">
        <v>52</v>
      </c>
      <c r="AS429" s="1" t="s">
        <v>52</v>
      </c>
      <c r="AT429" s="2"/>
      <c r="AU429" s="1" t="s">
        <v>518</v>
      </c>
      <c r="AV429" s="2">
        <v>2044</v>
      </c>
    </row>
    <row r="430" spans="14:48" ht="27.95" customHeight="1">
      <c r="N430" s="1" t="s">
        <v>519</v>
      </c>
      <c r="O430" s="1" t="s">
        <v>52</v>
      </c>
      <c r="P430" s="1" t="s">
        <v>52</v>
      </c>
      <c r="Q430" s="1" t="s">
        <v>500</v>
      </c>
      <c r="R430" s="1" t="s">
        <v>58</v>
      </c>
      <c r="S430" s="1" t="s">
        <v>58</v>
      </c>
      <c r="T430" s="1" t="s">
        <v>59</v>
      </c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1" t="s">
        <v>52</v>
      </c>
      <c r="AS430" s="1" t="s">
        <v>52</v>
      </c>
      <c r="AT430" s="2"/>
      <c r="AU430" s="1" t="s">
        <v>520</v>
      </c>
      <c r="AV430" s="2">
        <v>2045</v>
      </c>
    </row>
    <row r="431" spans="14:48" ht="27.95" customHeight="1">
      <c r="N431" s="1" t="s">
        <v>521</v>
      </c>
      <c r="O431" s="1" t="s">
        <v>52</v>
      </c>
      <c r="P431" s="1" t="s">
        <v>52</v>
      </c>
      <c r="Q431" s="1" t="s">
        <v>500</v>
      </c>
      <c r="R431" s="1" t="s">
        <v>58</v>
      </c>
      <c r="S431" s="1" t="s">
        <v>58</v>
      </c>
      <c r="T431" s="1" t="s">
        <v>59</v>
      </c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1" t="s">
        <v>52</v>
      </c>
      <c r="AS431" s="1" t="s">
        <v>52</v>
      </c>
      <c r="AT431" s="2"/>
      <c r="AU431" s="1" t="s">
        <v>522</v>
      </c>
      <c r="AV431" s="2">
        <v>2046</v>
      </c>
    </row>
    <row r="432" spans="14:48" ht="27.95" customHeight="1">
      <c r="N432" s="1" t="s">
        <v>523</v>
      </c>
      <c r="O432" s="1" t="s">
        <v>52</v>
      </c>
      <c r="P432" s="1" t="s">
        <v>52</v>
      </c>
      <c r="Q432" s="1" t="s">
        <v>500</v>
      </c>
      <c r="R432" s="1" t="s">
        <v>58</v>
      </c>
      <c r="S432" s="1" t="s">
        <v>58</v>
      </c>
      <c r="T432" s="1" t="s">
        <v>59</v>
      </c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1" t="s">
        <v>52</v>
      </c>
      <c r="AS432" s="1" t="s">
        <v>52</v>
      </c>
      <c r="AT432" s="2"/>
      <c r="AU432" s="1" t="s">
        <v>524</v>
      </c>
      <c r="AV432" s="2">
        <v>2047</v>
      </c>
    </row>
    <row r="433" spans="14:48" ht="27.95" customHeight="1">
      <c r="N433" s="1" t="s">
        <v>525</v>
      </c>
      <c r="O433" s="1" t="s">
        <v>52</v>
      </c>
      <c r="P433" s="1" t="s">
        <v>52</v>
      </c>
      <c r="Q433" s="1" t="s">
        <v>500</v>
      </c>
      <c r="R433" s="1" t="s">
        <v>58</v>
      </c>
      <c r="S433" s="1" t="s">
        <v>58</v>
      </c>
      <c r="T433" s="1" t="s">
        <v>59</v>
      </c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1" t="s">
        <v>52</v>
      </c>
      <c r="AS433" s="1" t="s">
        <v>52</v>
      </c>
      <c r="AT433" s="2"/>
      <c r="AU433" s="1" t="s">
        <v>526</v>
      </c>
      <c r="AV433" s="2">
        <v>2048</v>
      </c>
    </row>
    <row r="434" spans="14:48" ht="27.95" customHeight="1">
      <c r="N434" s="1" t="s">
        <v>527</v>
      </c>
      <c r="O434" s="1" t="s">
        <v>52</v>
      </c>
      <c r="P434" s="1" t="s">
        <v>52</v>
      </c>
      <c r="Q434" s="1" t="s">
        <v>500</v>
      </c>
      <c r="R434" s="1" t="s">
        <v>58</v>
      </c>
      <c r="S434" s="1" t="s">
        <v>58</v>
      </c>
      <c r="T434" s="1" t="s">
        <v>59</v>
      </c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1" t="s">
        <v>52</v>
      </c>
      <c r="AS434" s="1" t="s">
        <v>52</v>
      </c>
      <c r="AT434" s="2"/>
      <c r="AU434" s="1" t="s">
        <v>528</v>
      </c>
      <c r="AV434" s="2">
        <v>2049</v>
      </c>
    </row>
    <row r="435" spans="14:48" ht="27.95" customHeight="1">
      <c r="N435" s="1" t="s">
        <v>529</v>
      </c>
      <c r="O435" s="1" t="s">
        <v>52</v>
      </c>
      <c r="P435" s="1" t="s">
        <v>52</v>
      </c>
      <c r="Q435" s="1" t="s">
        <v>500</v>
      </c>
      <c r="R435" s="1" t="s">
        <v>58</v>
      </c>
      <c r="S435" s="1" t="s">
        <v>58</v>
      </c>
      <c r="T435" s="1" t="s">
        <v>59</v>
      </c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1" t="s">
        <v>52</v>
      </c>
      <c r="AS435" s="1" t="s">
        <v>52</v>
      </c>
      <c r="AT435" s="2"/>
      <c r="AU435" s="1" t="s">
        <v>530</v>
      </c>
      <c r="AV435" s="2">
        <v>2050</v>
      </c>
    </row>
    <row r="436" spans="14:48" ht="27.95" customHeight="1">
      <c r="N436" s="1" t="s">
        <v>531</v>
      </c>
      <c r="O436" s="1" t="s">
        <v>52</v>
      </c>
      <c r="P436" s="1" t="s">
        <v>52</v>
      </c>
      <c r="Q436" s="1" t="s">
        <v>500</v>
      </c>
      <c r="R436" s="1" t="s">
        <v>58</v>
      </c>
      <c r="S436" s="1" t="s">
        <v>58</v>
      </c>
      <c r="T436" s="1" t="s">
        <v>59</v>
      </c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1" t="s">
        <v>52</v>
      </c>
      <c r="AS436" s="1" t="s">
        <v>52</v>
      </c>
      <c r="AT436" s="2"/>
      <c r="AU436" s="1" t="s">
        <v>532</v>
      </c>
      <c r="AV436" s="2">
        <v>2051</v>
      </c>
    </row>
    <row r="437" spans="14:48" ht="27.95" customHeight="1">
      <c r="N437" s="1" t="s">
        <v>533</v>
      </c>
      <c r="O437" s="1" t="s">
        <v>52</v>
      </c>
      <c r="P437" s="1" t="s">
        <v>52</v>
      </c>
      <c r="Q437" s="1" t="s">
        <v>500</v>
      </c>
      <c r="R437" s="1" t="s">
        <v>58</v>
      </c>
      <c r="S437" s="1" t="s">
        <v>58</v>
      </c>
      <c r="T437" s="1" t="s">
        <v>59</v>
      </c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1" t="s">
        <v>52</v>
      </c>
      <c r="AS437" s="1" t="s">
        <v>52</v>
      </c>
      <c r="AT437" s="2"/>
      <c r="AU437" s="1" t="s">
        <v>534</v>
      </c>
      <c r="AV437" s="2">
        <v>2052</v>
      </c>
    </row>
    <row r="438" spans="14:48" ht="27.95" customHeight="1">
      <c r="N438" s="1" t="s">
        <v>535</v>
      </c>
      <c r="O438" s="1" t="s">
        <v>52</v>
      </c>
      <c r="P438" s="1" t="s">
        <v>52</v>
      </c>
      <c r="Q438" s="1" t="s">
        <v>500</v>
      </c>
      <c r="R438" s="1" t="s">
        <v>58</v>
      </c>
      <c r="S438" s="1" t="s">
        <v>58</v>
      </c>
      <c r="T438" s="1" t="s">
        <v>59</v>
      </c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1" t="s">
        <v>52</v>
      </c>
      <c r="AS438" s="1" t="s">
        <v>52</v>
      </c>
      <c r="AT438" s="2"/>
      <c r="AU438" s="1" t="s">
        <v>536</v>
      </c>
      <c r="AV438" s="2">
        <v>2053</v>
      </c>
    </row>
    <row r="439" spans="14:48" ht="27.95" customHeight="1">
      <c r="N439" s="1" t="s">
        <v>537</v>
      </c>
      <c r="O439" s="1" t="s">
        <v>52</v>
      </c>
      <c r="P439" s="1" t="s">
        <v>52</v>
      </c>
      <c r="Q439" s="1" t="s">
        <v>500</v>
      </c>
      <c r="R439" s="1" t="s">
        <v>58</v>
      </c>
      <c r="S439" s="1" t="s">
        <v>58</v>
      </c>
      <c r="T439" s="1" t="s">
        <v>59</v>
      </c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1" t="s">
        <v>52</v>
      </c>
      <c r="AS439" s="1" t="s">
        <v>52</v>
      </c>
      <c r="AT439" s="2"/>
      <c r="AU439" s="1" t="s">
        <v>538</v>
      </c>
      <c r="AV439" s="2">
        <v>2054</v>
      </c>
    </row>
    <row r="440" spans="14:48" ht="27.95" customHeight="1">
      <c r="N440" s="1" t="s">
        <v>539</v>
      </c>
      <c r="O440" s="1" t="s">
        <v>52</v>
      </c>
      <c r="P440" s="1" t="s">
        <v>52</v>
      </c>
      <c r="Q440" s="1" t="s">
        <v>500</v>
      </c>
      <c r="R440" s="1" t="s">
        <v>58</v>
      </c>
      <c r="S440" s="1" t="s">
        <v>58</v>
      </c>
      <c r="T440" s="1" t="s">
        <v>59</v>
      </c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1" t="s">
        <v>52</v>
      </c>
      <c r="AS440" s="1" t="s">
        <v>52</v>
      </c>
      <c r="AT440" s="2"/>
      <c r="AU440" s="1" t="s">
        <v>540</v>
      </c>
      <c r="AV440" s="2">
        <v>2055</v>
      </c>
    </row>
    <row r="441" spans="14:48" ht="27.95" customHeight="1">
      <c r="N441" s="1" t="s">
        <v>541</v>
      </c>
      <c r="O441" s="1" t="s">
        <v>52</v>
      </c>
      <c r="P441" s="1" t="s">
        <v>52</v>
      </c>
      <c r="Q441" s="1" t="s">
        <v>500</v>
      </c>
      <c r="R441" s="1" t="s">
        <v>58</v>
      </c>
      <c r="S441" s="1" t="s">
        <v>58</v>
      </c>
      <c r="T441" s="1" t="s">
        <v>59</v>
      </c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1" t="s">
        <v>52</v>
      </c>
      <c r="AS441" s="1" t="s">
        <v>52</v>
      </c>
      <c r="AT441" s="2"/>
      <c r="AU441" s="1" t="s">
        <v>542</v>
      </c>
      <c r="AV441" s="2">
        <v>2056</v>
      </c>
    </row>
    <row r="442" spans="14:48" ht="27.95" customHeight="1">
      <c r="N442" s="1" t="s">
        <v>543</v>
      </c>
      <c r="O442" s="1" t="s">
        <v>52</v>
      </c>
      <c r="P442" s="1" t="s">
        <v>52</v>
      </c>
      <c r="Q442" s="1" t="s">
        <v>500</v>
      </c>
      <c r="R442" s="1" t="s">
        <v>58</v>
      </c>
      <c r="S442" s="1" t="s">
        <v>58</v>
      </c>
      <c r="T442" s="1" t="s">
        <v>59</v>
      </c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1" t="s">
        <v>52</v>
      </c>
      <c r="AS442" s="1" t="s">
        <v>52</v>
      </c>
      <c r="AT442" s="2"/>
      <c r="AU442" s="1" t="s">
        <v>544</v>
      </c>
      <c r="AV442" s="2">
        <v>2057</v>
      </c>
    </row>
    <row r="443" spans="14:48" ht="27.95" customHeight="1">
      <c r="N443" s="1" t="s">
        <v>545</v>
      </c>
      <c r="O443" s="1" t="s">
        <v>52</v>
      </c>
      <c r="P443" s="1" t="s">
        <v>52</v>
      </c>
      <c r="Q443" s="1" t="s">
        <v>500</v>
      </c>
      <c r="R443" s="1" t="s">
        <v>58</v>
      </c>
      <c r="S443" s="1" t="s">
        <v>58</v>
      </c>
      <c r="T443" s="1" t="s">
        <v>59</v>
      </c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1" t="s">
        <v>52</v>
      </c>
      <c r="AS443" s="1" t="s">
        <v>52</v>
      </c>
      <c r="AT443" s="2"/>
      <c r="AU443" s="1" t="s">
        <v>546</v>
      </c>
      <c r="AV443" s="2">
        <v>2058</v>
      </c>
    </row>
    <row r="444" spans="14:48" ht="27.95" customHeight="1">
      <c r="N444" s="1" t="s">
        <v>547</v>
      </c>
      <c r="O444" s="1" t="s">
        <v>52</v>
      </c>
      <c r="P444" s="1" t="s">
        <v>52</v>
      </c>
      <c r="Q444" s="1" t="s">
        <v>500</v>
      </c>
      <c r="R444" s="1" t="s">
        <v>58</v>
      </c>
      <c r="S444" s="1" t="s">
        <v>58</v>
      </c>
      <c r="T444" s="1" t="s">
        <v>59</v>
      </c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1" t="s">
        <v>52</v>
      </c>
      <c r="AS444" s="1" t="s">
        <v>52</v>
      </c>
      <c r="AT444" s="2"/>
      <c r="AU444" s="1" t="s">
        <v>548</v>
      </c>
      <c r="AV444" s="2">
        <v>2059</v>
      </c>
    </row>
    <row r="445" spans="14:48" ht="27.95" customHeight="1">
      <c r="N445" s="1" t="s">
        <v>549</v>
      </c>
      <c r="O445" s="1" t="s">
        <v>52</v>
      </c>
      <c r="P445" s="1" t="s">
        <v>52</v>
      </c>
      <c r="Q445" s="1" t="s">
        <v>500</v>
      </c>
      <c r="R445" s="1" t="s">
        <v>58</v>
      </c>
      <c r="S445" s="1" t="s">
        <v>58</v>
      </c>
      <c r="T445" s="1" t="s">
        <v>59</v>
      </c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1" t="s">
        <v>52</v>
      </c>
      <c r="AS445" s="1" t="s">
        <v>52</v>
      </c>
      <c r="AT445" s="2"/>
      <c r="AU445" s="1" t="s">
        <v>550</v>
      </c>
      <c r="AV445" s="2">
        <v>2060</v>
      </c>
    </row>
    <row r="446" spans="14:48" ht="27.95" customHeight="1">
      <c r="N446" s="1" t="s">
        <v>551</v>
      </c>
      <c r="O446" s="1" t="s">
        <v>52</v>
      </c>
      <c r="P446" s="1" t="s">
        <v>52</v>
      </c>
      <c r="Q446" s="1" t="s">
        <v>500</v>
      </c>
      <c r="R446" s="1" t="s">
        <v>58</v>
      </c>
      <c r="S446" s="1" t="s">
        <v>58</v>
      </c>
      <c r="T446" s="1" t="s">
        <v>59</v>
      </c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1" t="s">
        <v>52</v>
      </c>
      <c r="AS446" s="1" t="s">
        <v>52</v>
      </c>
      <c r="AT446" s="2"/>
      <c r="AU446" s="1" t="s">
        <v>552</v>
      </c>
      <c r="AV446" s="2">
        <v>2061</v>
      </c>
    </row>
    <row r="447" spans="14:48" ht="27.95" customHeight="1">
      <c r="N447" s="1" t="s">
        <v>553</v>
      </c>
      <c r="O447" s="1" t="s">
        <v>52</v>
      </c>
      <c r="P447" s="1" t="s">
        <v>52</v>
      </c>
      <c r="Q447" s="1" t="s">
        <v>500</v>
      </c>
      <c r="R447" s="1" t="s">
        <v>58</v>
      </c>
      <c r="S447" s="1" t="s">
        <v>58</v>
      </c>
      <c r="T447" s="1" t="s">
        <v>59</v>
      </c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1" t="s">
        <v>52</v>
      </c>
      <c r="AS447" s="1" t="s">
        <v>52</v>
      </c>
      <c r="AT447" s="2"/>
      <c r="AU447" s="1" t="s">
        <v>554</v>
      </c>
      <c r="AV447" s="2">
        <v>2062</v>
      </c>
    </row>
    <row r="448" spans="14:48" ht="27.95" customHeight="1">
      <c r="N448" s="1" t="s">
        <v>555</v>
      </c>
      <c r="O448" s="1" t="s">
        <v>52</v>
      </c>
      <c r="P448" s="1" t="s">
        <v>52</v>
      </c>
      <c r="Q448" s="1" t="s">
        <v>500</v>
      </c>
      <c r="R448" s="1" t="s">
        <v>58</v>
      </c>
      <c r="S448" s="1" t="s">
        <v>58</v>
      </c>
      <c r="T448" s="1" t="s">
        <v>59</v>
      </c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1" t="s">
        <v>52</v>
      </c>
      <c r="AS448" s="1" t="s">
        <v>52</v>
      </c>
      <c r="AT448" s="2"/>
      <c r="AU448" s="1" t="s">
        <v>556</v>
      </c>
      <c r="AV448" s="2">
        <v>2063</v>
      </c>
    </row>
    <row r="449" spans="14:48" ht="27.95" customHeight="1">
      <c r="N449" s="1" t="s">
        <v>557</v>
      </c>
      <c r="O449" s="1" t="s">
        <v>52</v>
      </c>
      <c r="P449" s="1" t="s">
        <v>52</v>
      </c>
      <c r="Q449" s="1" t="s">
        <v>500</v>
      </c>
      <c r="R449" s="1" t="s">
        <v>58</v>
      </c>
      <c r="S449" s="1" t="s">
        <v>58</v>
      </c>
      <c r="T449" s="1" t="s">
        <v>59</v>
      </c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1" t="s">
        <v>52</v>
      </c>
      <c r="AS449" s="1" t="s">
        <v>52</v>
      </c>
      <c r="AT449" s="2"/>
      <c r="AU449" s="1" t="s">
        <v>558</v>
      </c>
      <c r="AV449" s="2">
        <v>2064</v>
      </c>
    </row>
    <row r="450" spans="14:48" ht="27.95" customHeight="1">
      <c r="N450" s="1" t="s">
        <v>559</v>
      </c>
      <c r="O450" s="1" t="s">
        <v>52</v>
      </c>
      <c r="P450" s="1" t="s">
        <v>52</v>
      </c>
      <c r="Q450" s="1" t="s">
        <v>500</v>
      </c>
      <c r="R450" s="1" t="s">
        <v>58</v>
      </c>
      <c r="S450" s="1" t="s">
        <v>58</v>
      </c>
      <c r="T450" s="1" t="s">
        <v>59</v>
      </c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1" t="s">
        <v>52</v>
      </c>
      <c r="AS450" s="1" t="s">
        <v>52</v>
      </c>
      <c r="AT450" s="2"/>
      <c r="AU450" s="1" t="s">
        <v>560</v>
      </c>
      <c r="AV450" s="2">
        <v>2065</v>
      </c>
    </row>
    <row r="451" spans="14:48" ht="27.95" customHeight="1">
      <c r="N451" s="1" t="s">
        <v>561</v>
      </c>
      <c r="O451" s="1" t="s">
        <v>52</v>
      </c>
      <c r="P451" s="1" t="s">
        <v>52</v>
      </c>
      <c r="Q451" s="1" t="s">
        <v>500</v>
      </c>
      <c r="R451" s="1" t="s">
        <v>58</v>
      </c>
      <c r="S451" s="1" t="s">
        <v>58</v>
      </c>
      <c r="T451" s="1" t="s">
        <v>59</v>
      </c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1" t="s">
        <v>52</v>
      </c>
      <c r="AS451" s="1" t="s">
        <v>52</v>
      </c>
      <c r="AT451" s="2"/>
      <c r="AU451" s="1" t="s">
        <v>562</v>
      </c>
      <c r="AV451" s="2">
        <v>2066</v>
      </c>
    </row>
    <row r="452" spans="14:48" ht="27.95" customHeight="1">
      <c r="N452" s="1" t="s">
        <v>563</v>
      </c>
      <c r="O452" s="1" t="s">
        <v>52</v>
      </c>
      <c r="P452" s="1" t="s">
        <v>52</v>
      </c>
      <c r="Q452" s="1" t="s">
        <v>500</v>
      </c>
      <c r="R452" s="1" t="s">
        <v>58</v>
      </c>
      <c r="S452" s="1" t="s">
        <v>58</v>
      </c>
      <c r="T452" s="1" t="s">
        <v>59</v>
      </c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1" t="s">
        <v>52</v>
      </c>
      <c r="AS452" s="1" t="s">
        <v>52</v>
      </c>
      <c r="AT452" s="2"/>
      <c r="AU452" s="1" t="s">
        <v>564</v>
      </c>
      <c r="AV452" s="2">
        <v>2067</v>
      </c>
    </row>
    <row r="453" spans="14:48" ht="27.95" customHeight="1">
      <c r="N453" s="1" t="s">
        <v>565</v>
      </c>
      <c r="O453" s="1" t="s">
        <v>52</v>
      </c>
      <c r="P453" s="1" t="s">
        <v>52</v>
      </c>
      <c r="Q453" s="1" t="s">
        <v>500</v>
      </c>
      <c r="R453" s="1" t="s">
        <v>58</v>
      </c>
      <c r="S453" s="1" t="s">
        <v>58</v>
      </c>
      <c r="T453" s="1" t="s">
        <v>59</v>
      </c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1" t="s">
        <v>52</v>
      </c>
      <c r="AS453" s="1" t="s">
        <v>52</v>
      </c>
      <c r="AT453" s="2"/>
      <c r="AU453" s="1" t="s">
        <v>566</v>
      </c>
      <c r="AV453" s="2">
        <v>2068</v>
      </c>
    </row>
    <row r="454" spans="14:48" ht="27.95" customHeight="1">
      <c r="N454" s="1" t="s">
        <v>567</v>
      </c>
      <c r="O454" s="1" t="s">
        <v>52</v>
      </c>
      <c r="P454" s="1" t="s">
        <v>52</v>
      </c>
      <c r="Q454" s="1" t="s">
        <v>500</v>
      </c>
      <c r="R454" s="1" t="s">
        <v>58</v>
      </c>
      <c r="S454" s="1" t="s">
        <v>58</v>
      </c>
      <c r="T454" s="1" t="s">
        <v>59</v>
      </c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1" t="s">
        <v>52</v>
      </c>
      <c r="AS454" s="1" t="s">
        <v>52</v>
      </c>
      <c r="AT454" s="2"/>
      <c r="AU454" s="1" t="s">
        <v>568</v>
      </c>
      <c r="AV454" s="2">
        <v>2069</v>
      </c>
    </row>
    <row r="455" spans="14:48" ht="27.95" customHeight="1">
      <c r="N455" s="1" t="s">
        <v>569</v>
      </c>
      <c r="O455" s="1" t="s">
        <v>52</v>
      </c>
      <c r="P455" s="1" t="s">
        <v>52</v>
      </c>
      <c r="Q455" s="1" t="s">
        <v>500</v>
      </c>
      <c r="R455" s="1" t="s">
        <v>58</v>
      </c>
      <c r="S455" s="1" t="s">
        <v>58</v>
      </c>
      <c r="T455" s="1" t="s">
        <v>59</v>
      </c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1" t="s">
        <v>52</v>
      </c>
      <c r="AS455" s="1" t="s">
        <v>52</v>
      </c>
      <c r="AT455" s="2"/>
      <c r="AU455" s="1" t="s">
        <v>570</v>
      </c>
      <c r="AV455" s="2">
        <v>2070</v>
      </c>
    </row>
    <row r="456" spans="14:48" ht="27.95" customHeight="1">
      <c r="N456" s="1" t="s">
        <v>571</v>
      </c>
      <c r="O456" s="1" t="s">
        <v>52</v>
      </c>
      <c r="P456" s="1" t="s">
        <v>52</v>
      </c>
      <c r="Q456" s="1" t="s">
        <v>500</v>
      </c>
      <c r="R456" s="1" t="s">
        <v>58</v>
      </c>
      <c r="S456" s="1" t="s">
        <v>58</v>
      </c>
      <c r="T456" s="1" t="s">
        <v>59</v>
      </c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1" t="s">
        <v>52</v>
      </c>
      <c r="AS456" s="1" t="s">
        <v>52</v>
      </c>
      <c r="AT456" s="2"/>
      <c r="AU456" s="1" t="s">
        <v>572</v>
      </c>
      <c r="AV456" s="2">
        <v>2071</v>
      </c>
    </row>
    <row r="457" spans="14:48" ht="27.95" customHeight="1">
      <c r="N457" s="1" t="s">
        <v>573</v>
      </c>
      <c r="O457" s="1" t="s">
        <v>52</v>
      </c>
      <c r="P457" s="1" t="s">
        <v>52</v>
      </c>
      <c r="Q457" s="1" t="s">
        <v>500</v>
      </c>
      <c r="R457" s="1" t="s">
        <v>58</v>
      </c>
      <c r="S457" s="1" t="s">
        <v>58</v>
      </c>
      <c r="T457" s="1" t="s">
        <v>59</v>
      </c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1" t="s">
        <v>52</v>
      </c>
      <c r="AS457" s="1" t="s">
        <v>52</v>
      </c>
      <c r="AT457" s="2"/>
      <c r="AU457" s="1" t="s">
        <v>574</v>
      </c>
      <c r="AV457" s="2">
        <v>2072</v>
      </c>
    </row>
    <row r="458" spans="14:48" ht="27.95" customHeight="1">
      <c r="N458" s="1" t="s">
        <v>575</v>
      </c>
      <c r="O458" s="1" t="s">
        <v>52</v>
      </c>
      <c r="P458" s="1" t="s">
        <v>52</v>
      </c>
      <c r="Q458" s="1" t="s">
        <v>500</v>
      </c>
      <c r="R458" s="1" t="s">
        <v>58</v>
      </c>
      <c r="S458" s="1" t="s">
        <v>58</v>
      </c>
      <c r="T458" s="1" t="s">
        <v>59</v>
      </c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1" t="s">
        <v>52</v>
      </c>
      <c r="AS458" s="1" t="s">
        <v>52</v>
      </c>
      <c r="AT458" s="2"/>
      <c r="AU458" s="1" t="s">
        <v>576</v>
      </c>
      <c r="AV458" s="2">
        <v>2073</v>
      </c>
    </row>
    <row r="459" spans="14:48" ht="27.95" customHeight="1">
      <c r="N459" s="1" t="s">
        <v>577</v>
      </c>
      <c r="O459" s="1" t="s">
        <v>52</v>
      </c>
      <c r="P459" s="1" t="s">
        <v>52</v>
      </c>
      <c r="Q459" s="1" t="s">
        <v>500</v>
      </c>
      <c r="R459" s="1" t="s">
        <v>58</v>
      </c>
      <c r="S459" s="1" t="s">
        <v>58</v>
      </c>
      <c r="T459" s="1" t="s">
        <v>59</v>
      </c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1" t="s">
        <v>52</v>
      </c>
      <c r="AS459" s="1" t="s">
        <v>52</v>
      </c>
      <c r="AT459" s="2"/>
      <c r="AU459" s="1" t="s">
        <v>578</v>
      </c>
      <c r="AV459" s="2">
        <v>2074</v>
      </c>
    </row>
    <row r="460" spans="14:48" ht="27.95" customHeight="1">
      <c r="N460" s="1" t="s">
        <v>579</v>
      </c>
      <c r="O460" s="1" t="s">
        <v>52</v>
      </c>
      <c r="P460" s="1" t="s">
        <v>52</v>
      </c>
      <c r="Q460" s="1" t="s">
        <v>500</v>
      </c>
      <c r="R460" s="1" t="s">
        <v>58</v>
      </c>
      <c r="S460" s="1" t="s">
        <v>58</v>
      </c>
      <c r="T460" s="1" t="s">
        <v>59</v>
      </c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1" t="s">
        <v>52</v>
      </c>
      <c r="AS460" s="1" t="s">
        <v>52</v>
      </c>
      <c r="AT460" s="2"/>
      <c r="AU460" s="1" t="s">
        <v>580</v>
      </c>
      <c r="AV460" s="2">
        <v>2075</v>
      </c>
    </row>
    <row r="461" spans="14:48" ht="27.95" customHeight="1">
      <c r="N461" s="1" t="s">
        <v>581</v>
      </c>
      <c r="O461" s="1" t="s">
        <v>52</v>
      </c>
      <c r="P461" s="1" t="s">
        <v>52</v>
      </c>
      <c r="Q461" s="1" t="s">
        <v>500</v>
      </c>
      <c r="R461" s="1" t="s">
        <v>58</v>
      </c>
      <c r="S461" s="1" t="s">
        <v>58</v>
      </c>
      <c r="T461" s="1" t="s">
        <v>59</v>
      </c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1" t="s">
        <v>52</v>
      </c>
      <c r="AS461" s="1" t="s">
        <v>52</v>
      </c>
      <c r="AT461" s="2"/>
      <c r="AU461" s="1" t="s">
        <v>582</v>
      </c>
      <c r="AV461" s="2">
        <v>2076</v>
      </c>
    </row>
    <row r="462" spans="14:48" ht="27.95" customHeight="1">
      <c r="N462" s="1" t="s">
        <v>583</v>
      </c>
      <c r="O462" s="1" t="s">
        <v>52</v>
      </c>
      <c r="P462" s="1" t="s">
        <v>52</v>
      </c>
      <c r="Q462" s="1" t="s">
        <v>500</v>
      </c>
      <c r="R462" s="1" t="s">
        <v>58</v>
      </c>
      <c r="S462" s="1" t="s">
        <v>58</v>
      </c>
      <c r="T462" s="1" t="s">
        <v>59</v>
      </c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1" t="s">
        <v>52</v>
      </c>
      <c r="AS462" s="1" t="s">
        <v>52</v>
      </c>
      <c r="AT462" s="2"/>
      <c r="AU462" s="1" t="s">
        <v>584</v>
      </c>
      <c r="AV462" s="2">
        <v>2077</v>
      </c>
    </row>
    <row r="463" spans="14:48" ht="27.95" customHeight="1">
      <c r="N463" s="1" t="s">
        <v>585</v>
      </c>
      <c r="O463" s="1" t="s">
        <v>52</v>
      </c>
      <c r="P463" s="1" t="s">
        <v>52</v>
      </c>
      <c r="Q463" s="1" t="s">
        <v>500</v>
      </c>
      <c r="R463" s="1" t="s">
        <v>58</v>
      </c>
      <c r="S463" s="1" t="s">
        <v>58</v>
      </c>
      <c r="T463" s="1" t="s">
        <v>59</v>
      </c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1" t="s">
        <v>52</v>
      </c>
      <c r="AS463" s="1" t="s">
        <v>52</v>
      </c>
      <c r="AT463" s="2"/>
      <c r="AU463" s="1" t="s">
        <v>586</v>
      </c>
      <c r="AV463" s="2">
        <v>2078</v>
      </c>
    </row>
    <row r="464" spans="14:48" ht="27.95" customHeight="1">
      <c r="N464" s="1" t="s">
        <v>587</v>
      </c>
      <c r="O464" s="1" t="s">
        <v>52</v>
      </c>
      <c r="P464" s="1" t="s">
        <v>52</v>
      </c>
      <c r="Q464" s="1" t="s">
        <v>500</v>
      </c>
      <c r="R464" s="1" t="s">
        <v>58</v>
      </c>
      <c r="S464" s="1" t="s">
        <v>58</v>
      </c>
      <c r="T464" s="1" t="s">
        <v>59</v>
      </c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1" t="s">
        <v>52</v>
      </c>
      <c r="AS464" s="1" t="s">
        <v>52</v>
      </c>
      <c r="AT464" s="2"/>
      <c r="AU464" s="1" t="s">
        <v>588</v>
      </c>
      <c r="AV464" s="2">
        <v>2079</v>
      </c>
    </row>
    <row r="465" spans="14:48" ht="27.95" customHeight="1">
      <c r="N465" s="1" t="s">
        <v>589</v>
      </c>
      <c r="O465" s="1" t="s">
        <v>52</v>
      </c>
      <c r="P465" s="1" t="s">
        <v>52</v>
      </c>
      <c r="Q465" s="1" t="s">
        <v>500</v>
      </c>
      <c r="R465" s="1" t="s">
        <v>58</v>
      </c>
      <c r="S465" s="1" t="s">
        <v>58</v>
      </c>
      <c r="T465" s="1" t="s">
        <v>59</v>
      </c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1" t="s">
        <v>52</v>
      </c>
      <c r="AS465" s="1" t="s">
        <v>52</v>
      </c>
      <c r="AT465" s="2"/>
      <c r="AU465" s="1" t="s">
        <v>590</v>
      </c>
      <c r="AV465" s="2">
        <v>2080</v>
      </c>
    </row>
    <row r="466" spans="14:48" ht="27.95" customHeight="1">
      <c r="N466" s="1" t="s">
        <v>591</v>
      </c>
      <c r="O466" s="1" t="s">
        <v>52</v>
      </c>
      <c r="P466" s="1" t="s">
        <v>52</v>
      </c>
      <c r="Q466" s="1" t="s">
        <v>500</v>
      </c>
      <c r="R466" s="1" t="s">
        <v>58</v>
      </c>
      <c r="S466" s="1" t="s">
        <v>58</v>
      </c>
      <c r="T466" s="1" t="s">
        <v>59</v>
      </c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1" t="s">
        <v>52</v>
      </c>
      <c r="AS466" s="1" t="s">
        <v>52</v>
      </c>
      <c r="AT466" s="2"/>
      <c r="AU466" s="1" t="s">
        <v>592</v>
      </c>
      <c r="AV466" s="2">
        <v>2081</v>
      </c>
    </row>
    <row r="467" spans="14:48" ht="27.95" customHeight="1">
      <c r="N467" s="1" t="s">
        <v>593</v>
      </c>
      <c r="O467" s="1" t="s">
        <v>52</v>
      </c>
      <c r="P467" s="1" t="s">
        <v>52</v>
      </c>
      <c r="Q467" s="1" t="s">
        <v>500</v>
      </c>
      <c r="R467" s="1" t="s">
        <v>58</v>
      </c>
      <c r="S467" s="1" t="s">
        <v>58</v>
      </c>
      <c r="T467" s="1" t="s">
        <v>59</v>
      </c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1" t="s">
        <v>52</v>
      </c>
      <c r="AS467" s="1" t="s">
        <v>52</v>
      </c>
      <c r="AT467" s="2"/>
      <c r="AU467" s="1" t="s">
        <v>594</v>
      </c>
      <c r="AV467" s="2">
        <v>2082</v>
      </c>
    </row>
    <row r="468" spans="14:48" ht="27.95" customHeight="1">
      <c r="N468" s="1" t="s">
        <v>595</v>
      </c>
      <c r="O468" s="1" t="s">
        <v>52</v>
      </c>
      <c r="P468" s="1" t="s">
        <v>52</v>
      </c>
      <c r="Q468" s="1" t="s">
        <v>500</v>
      </c>
      <c r="R468" s="1" t="s">
        <v>58</v>
      </c>
      <c r="S468" s="1" t="s">
        <v>58</v>
      </c>
      <c r="T468" s="1" t="s">
        <v>59</v>
      </c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1" t="s">
        <v>52</v>
      </c>
      <c r="AS468" s="1" t="s">
        <v>52</v>
      </c>
      <c r="AT468" s="2"/>
      <c r="AU468" s="1" t="s">
        <v>596</v>
      </c>
      <c r="AV468" s="2">
        <v>2083</v>
      </c>
    </row>
    <row r="469" spans="14:48" ht="27.95" customHeight="1">
      <c r="N469" s="1" t="s">
        <v>597</v>
      </c>
      <c r="O469" s="1" t="s">
        <v>52</v>
      </c>
      <c r="P469" s="1" t="s">
        <v>52</v>
      </c>
      <c r="Q469" s="1" t="s">
        <v>500</v>
      </c>
      <c r="R469" s="1" t="s">
        <v>58</v>
      </c>
      <c r="S469" s="1" t="s">
        <v>58</v>
      </c>
      <c r="T469" s="1" t="s">
        <v>59</v>
      </c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1" t="s">
        <v>52</v>
      </c>
      <c r="AS469" s="1" t="s">
        <v>52</v>
      </c>
      <c r="AT469" s="2"/>
      <c r="AU469" s="1" t="s">
        <v>598</v>
      </c>
      <c r="AV469" s="2">
        <v>2084</v>
      </c>
    </row>
    <row r="470" spans="14:48" ht="27.95" customHeight="1">
      <c r="N470" s="1" t="s">
        <v>599</v>
      </c>
      <c r="O470" s="1" t="s">
        <v>52</v>
      </c>
      <c r="P470" s="1" t="s">
        <v>52</v>
      </c>
      <c r="Q470" s="1" t="s">
        <v>500</v>
      </c>
      <c r="R470" s="1" t="s">
        <v>58</v>
      </c>
      <c r="S470" s="1" t="s">
        <v>58</v>
      </c>
      <c r="T470" s="1" t="s">
        <v>59</v>
      </c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1" t="s">
        <v>52</v>
      </c>
      <c r="AS470" s="1" t="s">
        <v>52</v>
      </c>
      <c r="AT470" s="2"/>
      <c r="AU470" s="1" t="s">
        <v>600</v>
      </c>
      <c r="AV470" s="2">
        <v>2085</v>
      </c>
    </row>
    <row r="471" spans="14:48" ht="27.95" customHeight="1">
      <c r="N471" s="1" t="s">
        <v>601</v>
      </c>
      <c r="O471" s="1" t="s">
        <v>52</v>
      </c>
      <c r="P471" s="1" t="s">
        <v>52</v>
      </c>
      <c r="Q471" s="1" t="s">
        <v>500</v>
      </c>
      <c r="R471" s="1" t="s">
        <v>58</v>
      </c>
      <c r="S471" s="1" t="s">
        <v>58</v>
      </c>
      <c r="T471" s="1" t="s">
        <v>59</v>
      </c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1" t="s">
        <v>52</v>
      </c>
      <c r="AS471" s="1" t="s">
        <v>52</v>
      </c>
      <c r="AT471" s="2"/>
      <c r="AU471" s="1" t="s">
        <v>602</v>
      </c>
      <c r="AV471" s="2">
        <v>2086</v>
      </c>
    </row>
    <row r="472" spans="14:48" ht="27.95" customHeight="1">
      <c r="N472" s="1" t="s">
        <v>603</v>
      </c>
      <c r="O472" s="1" t="s">
        <v>52</v>
      </c>
      <c r="P472" s="1" t="s">
        <v>52</v>
      </c>
      <c r="Q472" s="1" t="s">
        <v>500</v>
      </c>
      <c r="R472" s="1" t="s">
        <v>58</v>
      </c>
      <c r="S472" s="1" t="s">
        <v>58</v>
      </c>
      <c r="T472" s="1" t="s">
        <v>59</v>
      </c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1" t="s">
        <v>52</v>
      </c>
      <c r="AS472" s="1" t="s">
        <v>52</v>
      </c>
      <c r="AT472" s="2"/>
      <c r="AU472" s="1" t="s">
        <v>604</v>
      </c>
      <c r="AV472" s="2">
        <v>2087</v>
      </c>
    </row>
    <row r="473" spans="14:48" ht="27.95" customHeight="1">
      <c r="N473" s="1" t="s">
        <v>605</v>
      </c>
      <c r="O473" s="1" t="s">
        <v>52</v>
      </c>
      <c r="P473" s="1" t="s">
        <v>52</v>
      </c>
      <c r="Q473" s="1" t="s">
        <v>500</v>
      </c>
      <c r="R473" s="1" t="s">
        <v>58</v>
      </c>
      <c r="S473" s="1" t="s">
        <v>58</v>
      </c>
      <c r="T473" s="1" t="s">
        <v>59</v>
      </c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1" t="s">
        <v>52</v>
      </c>
      <c r="AS473" s="1" t="s">
        <v>52</v>
      </c>
      <c r="AT473" s="2"/>
      <c r="AU473" s="1" t="s">
        <v>606</v>
      </c>
      <c r="AV473" s="2">
        <v>2088</v>
      </c>
    </row>
    <row r="474" spans="14:48" ht="27.95" customHeight="1">
      <c r="N474" s="1" t="s">
        <v>607</v>
      </c>
      <c r="O474" s="1" t="s">
        <v>52</v>
      </c>
      <c r="P474" s="1" t="s">
        <v>52</v>
      </c>
      <c r="Q474" s="1" t="s">
        <v>500</v>
      </c>
      <c r="R474" s="1" t="s">
        <v>58</v>
      </c>
      <c r="S474" s="1" t="s">
        <v>58</v>
      </c>
      <c r="T474" s="1" t="s">
        <v>59</v>
      </c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1" t="s">
        <v>52</v>
      </c>
      <c r="AS474" s="1" t="s">
        <v>52</v>
      </c>
      <c r="AT474" s="2"/>
      <c r="AU474" s="1" t="s">
        <v>608</v>
      </c>
      <c r="AV474" s="2">
        <v>2089</v>
      </c>
    </row>
    <row r="475" spans="14:48" ht="27.95" customHeight="1">
      <c r="N475" s="1" t="s">
        <v>609</v>
      </c>
      <c r="O475" s="1" t="s">
        <v>52</v>
      </c>
      <c r="P475" s="1" t="s">
        <v>52</v>
      </c>
      <c r="Q475" s="1" t="s">
        <v>500</v>
      </c>
      <c r="R475" s="1" t="s">
        <v>58</v>
      </c>
      <c r="S475" s="1" t="s">
        <v>58</v>
      </c>
      <c r="T475" s="1" t="s">
        <v>59</v>
      </c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1" t="s">
        <v>52</v>
      </c>
      <c r="AS475" s="1" t="s">
        <v>52</v>
      </c>
      <c r="AT475" s="2"/>
      <c r="AU475" s="1" t="s">
        <v>610</v>
      </c>
      <c r="AV475" s="2">
        <v>2090</v>
      </c>
    </row>
    <row r="476" spans="14:48" ht="27.95" customHeight="1">
      <c r="N476" s="1" t="s">
        <v>611</v>
      </c>
      <c r="O476" s="1" t="s">
        <v>52</v>
      </c>
      <c r="P476" s="1" t="s">
        <v>52</v>
      </c>
      <c r="Q476" s="1" t="s">
        <v>500</v>
      </c>
      <c r="R476" s="1" t="s">
        <v>58</v>
      </c>
      <c r="S476" s="1" t="s">
        <v>58</v>
      </c>
      <c r="T476" s="1" t="s">
        <v>59</v>
      </c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1" t="s">
        <v>52</v>
      </c>
      <c r="AS476" s="1" t="s">
        <v>52</v>
      </c>
      <c r="AT476" s="2"/>
      <c r="AU476" s="1" t="s">
        <v>612</v>
      </c>
      <c r="AV476" s="2">
        <v>2091</v>
      </c>
    </row>
    <row r="477" spans="14:48" ht="27.95" customHeight="1">
      <c r="N477" s="1" t="s">
        <v>613</v>
      </c>
      <c r="O477" s="1" t="s">
        <v>52</v>
      </c>
      <c r="P477" s="1" t="s">
        <v>52</v>
      </c>
      <c r="Q477" s="1" t="s">
        <v>500</v>
      </c>
      <c r="R477" s="1" t="s">
        <v>58</v>
      </c>
      <c r="S477" s="1" t="s">
        <v>58</v>
      </c>
      <c r="T477" s="1" t="s">
        <v>59</v>
      </c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1" t="s">
        <v>52</v>
      </c>
      <c r="AS477" s="1" t="s">
        <v>52</v>
      </c>
      <c r="AT477" s="2"/>
      <c r="AU477" s="1" t="s">
        <v>614</v>
      </c>
      <c r="AV477" s="2">
        <v>2092</v>
      </c>
    </row>
    <row r="478" spans="14:48" ht="27.95" customHeight="1">
      <c r="N478" s="1" t="s">
        <v>615</v>
      </c>
      <c r="O478" s="1" t="s">
        <v>52</v>
      </c>
      <c r="P478" s="1" t="s">
        <v>52</v>
      </c>
      <c r="Q478" s="1" t="s">
        <v>500</v>
      </c>
      <c r="R478" s="1" t="s">
        <v>58</v>
      </c>
      <c r="S478" s="1" t="s">
        <v>58</v>
      </c>
      <c r="T478" s="1" t="s">
        <v>59</v>
      </c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1" t="s">
        <v>52</v>
      </c>
      <c r="AS478" s="1" t="s">
        <v>52</v>
      </c>
      <c r="AT478" s="2"/>
      <c r="AU478" s="1" t="s">
        <v>616</v>
      </c>
      <c r="AV478" s="2">
        <v>2093</v>
      </c>
    </row>
    <row r="479" spans="14:48" ht="27.95" customHeight="1">
      <c r="N479" s="1" t="s">
        <v>617</v>
      </c>
      <c r="O479" s="1" t="s">
        <v>52</v>
      </c>
      <c r="P479" s="1" t="s">
        <v>52</v>
      </c>
      <c r="Q479" s="1" t="s">
        <v>500</v>
      </c>
      <c r="R479" s="1" t="s">
        <v>58</v>
      </c>
      <c r="S479" s="1" t="s">
        <v>58</v>
      </c>
      <c r="T479" s="1" t="s">
        <v>59</v>
      </c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1" t="s">
        <v>52</v>
      </c>
      <c r="AS479" s="1" t="s">
        <v>52</v>
      </c>
      <c r="AT479" s="2"/>
      <c r="AU479" s="1" t="s">
        <v>618</v>
      </c>
      <c r="AV479" s="2">
        <v>2094</v>
      </c>
    </row>
    <row r="480" spans="14:48" ht="27.95" customHeight="1">
      <c r="N480" s="1" t="s">
        <v>619</v>
      </c>
      <c r="O480" s="1" t="s">
        <v>52</v>
      </c>
      <c r="P480" s="1" t="s">
        <v>52</v>
      </c>
      <c r="Q480" s="1" t="s">
        <v>500</v>
      </c>
      <c r="R480" s="1" t="s">
        <v>58</v>
      </c>
      <c r="S480" s="1" t="s">
        <v>58</v>
      </c>
      <c r="T480" s="1" t="s">
        <v>59</v>
      </c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1" t="s">
        <v>52</v>
      </c>
      <c r="AS480" s="1" t="s">
        <v>52</v>
      </c>
      <c r="AT480" s="2"/>
      <c r="AU480" s="1" t="s">
        <v>620</v>
      </c>
      <c r="AV480" s="2">
        <v>2095</v>
      </c>
    </row>
    <row r="481" spans="14:48" ht="27.95" customHeight="1">
      <c r="N481" s="1" t="s">
        <v>621</v>
      </c>
      <c r="O481" s="1" t="s">
        <v>52</v>
      </c>
      <c r="P481" s="1" t="s">
        <v>52</v>
      </c>
      <c r="Q481" s="1" t="s">
        <v>500</v>
      </c>
      <c r="R481" s="1" t="s">
        <v>58</v>
      </c>
      <c r="S481" s="1" t="s">
        <v>58</v>
      </c>
      <c r="T481" s="1" t="s">
        <v>59</v>
      </c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1" t="s">
        <v>52</v>
      </c>
      <c r="AS481" s="1" t="s">
        <v>52</v>
      </c>
      <c r="AT481" s="2"/>
      <c r="AU481" s="1" t="s">
        <v>622</v>
      </c>
      <c r="AV481" s="2">
        <v>2096</v>
      </c>
    </row>
    <row r="482" spans="14:48" ht="27.95" customHeight="1">
      <c r="N482" s="1" t="s">
        <v>623</v>
      </c>
      <c r="O482" s="1" t="s">
        <v>52</v>
      </c>
      <c r="P482" s="1" t="s">
        <v>52</v>
      </c>
      <c r="Q482" s="1" t="s">
        <v>500</v>
      </c>
      <c r="R482" s="1" t="s">
        <v>58</v>
      </c>
      <c r="S482" s="1" t="s">
        <v>58</v>
      </c>
      <c r="T482" s="1" t="s">
        <v>59</v>
      </c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1" t="s">
        <v>52</v>
      </c>
      <c r="AS482" s="1" t="s">
        <v>52</v>
      </c>
      <c r="AT482" s="2"/>
      <c r="AU482" s="1" t="s">
        <v>624</v>
      </c>
      <c r="AV482" s="2">
        <v>2097</v>
      </c>
    </row>
    <row r="483" spans="14:48" ht="27.95" customHeight="1">
      <c r="N483" s="1" t="s">
        <v>625</v>
      </c>
      <c r="O483" s="1" t="s">
        <v>52</v>
      </c>
      <c r="P483" s="1" t="s">
        <v>52</v>
      </c>
      <c r="Q483" s="1" t="s">
        <v>500</v>
      </c>
      <c r="R483" s="1" t="s">
        <v>58</v>
      </c>
      <c r="S483" s="1" t="s">
        <v>58</v>
      </c>
      <c r="T483" s="1" t="s">
        <v>59</v>
      </c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1" t="s">
        <v>52</v>
      </c>
      <c r="AS483" s="1" t="s">
        <v>52</v>
      </c>
      <c r="AT483" s="2"/>
      <c r="AU483" s="1" t="s">
        <v>626</v>
      </c>
      <c r="AV483" s="2">
        <v>2098</v>
      </c>
    </row>
    <row r="484" spans="14:48" ht="27.95" customHeight="1">
      <c r="N484" s="1" t="s">
        <v>627</v>
      </c>
      <c r="O484" s="1" t="s">
        <v>52</v>
      </c>
      <c r="P484" s="1" t="s">
        <v>52</v>
      </c>
      <c r="Q484" s="1" t="s">
        <v>500</v>
      </c>
      <c r="R484" s="1" t="s">
        <v>58</v>
      </c>
      <c r="S484" s="1" t="s">
        <v>58</v>
      </c>
      <c r="T484" s="1" t="s">
        <v>59</v>
      </c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1" t="s">
        <v>52</v>
      </c>
      <c r="AS484" s="1" t="s">
        <v>52</v>
      </c>
      <c r="AT484" s="2"/>
      <c r="AU484" s="1" t="s">
        <v>628</v>
      </c>
      <c r="AV484" s="2">
        <v>2099</v>
      </c>
    </row>
    <row r="485" spans="14:48" ht="27.95" customHeight="1">
      <c r="N485" s="1" t="s">
        <v>629</v>
      </c>
      <c r="O485" s="1" t="s">
        <v>52</v>
      </c>
      <c r="P485" s="1" t="s">
        <v>52</v>
      </c>
      <c r="Q485" s="1" t="s">
        <v>500</v>
      </c>
      <c r="R485" s="1" t="s">
        <v>58</v>
      </c>
      <c r="S485" s="1" t="s">
        <v>58</v>
      </c>
      <c r="T485" s="1" t="s">
        <v>59</v>
      </c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1" t="s">
        <v>52</v>
      </c>
      <c r="AS485" s="1" t="s">
        <v>52</v>
      </c>
      <c r="AT485" s="2"/>
      <c r="AU485" s="1" t="s">
        <v>630</v>
      </c>
      <c r="AV485" s="2">
        <v>2100</v>
      </c>
    </row>
    <row r="486" spans="14:48" ht="27.95" customHeight="1">
      <c r="N486" s="1" t="s">
        <v>631</v>
      </c>
      <c r="O486" s="1" t="s">
        <v>52</v>
      </c>
      <c r="P486" s="1" t="s">
        <v>52</v>
      </c>
      <c r="Q486" s="1" t="s">
        <v>500</v>
      </c>
      <c r="R486" s="1" t="s">
        <v>58</v>
      </c>
      <c r="S486" s="1" t="s">
        <v>58</v>
      </c>
      <c r="T486" s="1" t="s">
        <v>59</v>
      </c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1" t="s">
        <v>52</v>
      </c>
      <c r="AS486" s="1" t="s">
        <v>52</v>
      </c>
      <c r="AT486" s="2"/>
      <c r="AU486" s="1" t="s">
        <v>632</v>
      </c>
      <c r="AV486" s="2">
        <v>2101</v>
      </c>
    </row>
    <row r="487" spans="14:48" ht="27.95" customHeight="1">
      <c r="N487" s="1" t="s">
        <v>633</v>
      </c>
      <c r="O487" s="1" t="s">
        <v>52</v>
      </c>
      <c r="P487" s="1" t="s">
        <v>52</v>
      </c>
      <c r="Q487" s="1" t="s">
        <v>500</v>
      </c>
      <c r="R487" s="1" t="s">
        <v>58</v>
      </c>
      <c r="S487" s="1" t="s">
        <v>58</v>
      </c>
      <c r="T487" s="1" t="s">
        <v>59</v>
      </c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1" t="s">
        <v>52</v>
      </c>
      <c r="AS487" s="1" t="s">
        <v>52</v>
      </c>
      <c r="AT487" s="2"/>
      <c r="AU487" s="1" t="s">
        <v>634</v>
      </c>
      <c r="AV487" s="2">
        <v>2102</v>
      </c>
    </row>
    <row r="488" spans="14:48" ht="27.95" customHeight="1">
      <c r="N488" s="1" t="s">
        <v>635</v>
      </c>
      <c r="O488" s="1" t="s">
        <v>52</v>
      </c>
      <c r="P488" s="1" t="s">
        <v>52</v>
      </c>
      <c r="Q488" s="1" t="s">
        <v>500</v>
      </c>
      <c r="R488" s="1" t="s">
        <v>58</v>
      </c>
      <c r="S488" s="1" t="s">
        <v>58</v>
      </c>
      <c r="T488" s="1" t="s">
        <v>59</v>
      </c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1" t="s">
        <v>52</v>
      </c>
      <c r="AS488" s="1" t="s">
        <v>52</v>
      </c>
      <c r="AT488" s="2"/>
      <c r="AU488" s="1" t="s">
        <v>636</v>
      </c>
      <c r="AV488" s="2">
        <v>2103</v>
      </c>
    </row>
    <row r="489" spans="14:48" ht="27.95" customHeight="1">
      <c r="N489" s="1" t="s">
        <v>637</v>
      </c>
      <c r="O489" s="1" t="s">
        <v>52</v>
      </c>
      <c r="P489" s="1" t="s">
        <v>52</v>
      </c>
      <c r="Q489" s="1" t="s">
        <v>500</v>
      </c>
      <c r="R489" s="1" t="s">
        <v>58</v>
      </c>
      <c r="S489" s="1" t="s">
        <v>58</v>
      </c>
      <c r="T489" s="1" t="s">
        <v>59</v>
      </c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1" t="s">
        <v>52</v>
      </c>
      <c r="AS489" s="1" t="s">
        <v>52</v>
      </c>
      <c r="AT489" s="2"/>
      <c r="AU489" s="1" t="s">
        <v>638</v>
      </c>
      <c r="AV489" s="2">
        <v>2104</v>
      </c>
    </row>
    <row r="490" spans="14:48" ht="27.95" customHeight="1">
      <c r="N490" s="1" t="s">
        <v>639</v>
      </c>
      <c r="O490" s="1" t="s">
        <v>52</v>
      </c>
      <c r="P490" s="1" t="s">
        <v>52</v>
      </c>
      <c r="Q490" s="1" t="s">
        <v>500</v>
      </c>
      <c r="R490" s="1" t="s">
        <v>58</v>
      </c>
      <c r="S490" s="1" t="s">
        <v>58</v>
      </c>
      <c r="T490" s="1" t="s">
        <v>59</v>
      </c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1" t="s">
        <v>52</v>
      </c>
      <c r="AS490" s="1" t="s">
        <v>52</v>
      </c>
      <c r="AT490" s="2"/>
      <c r="AU490" s="1" t="s">
        <v>640</v>
      </c>
      <c r="AV490" s="2">
        <v>2105</v>
      </c>
    </row>
    <row r="491" spans="14:48" ht="27.95" customHeight="1">
      <c r="N491" s="1" t="s">
        <v>641</v>
      </c>
      <c r="O491" s="1" t="s">
        <v>52</v>
      </c>
      <c r="P491" s="1" t="s">
        <v>52</v>
      </c>
      <c r="Q491" s="1" t="s">
        <v>500</v>
      </c>
      <c r="R491" s="1" t="s">
        <v>58</v>
      </c>
      <c r="S491" s="1" t="s">
        <v>58</v>
      </c>
      <c r="T491" s="1" t="s">
        <v>59</v>
      </c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1" t="s">
        <v>52</v>
      </c>
      <c r="AS491" s="1" t="s">
        <v>52</v>
      </c>
      <c r="AT491" s="2"/>
      <c r="AU491" s="1" t="s">
        <v>642</v>
      </c>
      <c r="AV491" s="2">
        <v>3409</v>
      </c>
    </row>
    <row r="497" spans="14:48" ht="27.95" customHeight="1">
      <c r="N497" t="s">
        <v>62</v>
      </c>
    </row>
    <row r="498" spans="14:48" ht="27.95" customHeight="1">
      <c r="N498" s="2"/>
      <c r="O498" s="2"/>
      <c r="P498" s="2"/>
      <c r="Q498" s="1" t="s">
        <v>643</v>
      </c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</row>
    <row r="499" spans="14:48" ht="27.95" customHeight="1">
      <c r="N499" s="1" t="s">
        <v>644</v>
      </c>
      <c r="O499" s="1" t="s">
        <v>52</v>
      </c>
      <c r="P499" s="1" t="s">
        <v>52</v>
      </c>
      <c r="Q499" s="1" t="s">
        <v>643</v>
      </c>
      <c r="R499" s="1" t="s">
        <v>58</v>
      </c>
      <c r="S499" s="1" t="s">
        <v>58</v>
      </c>
      <c r="T499" s="1" t="s">
        <v>59</v>
      </c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1" t="s">
        <v>52</v>
      </c>
      <c r="AS499" s="1" t="s">
        <v>52</v>
      </c>
      <c r="AT499" s="2"/>
      <c r="AU499" s="1" t="s">
        <v>645</v>
      </c>
      <c r="AV499" s="2">
        <v>2108</v>
      </c>
    </row>
    <row r="500" spans="14:48" ht="27.95" customHeight="1">
      <c r="N500" s="1" t="s">
        <v>646</v>
      </c>
      <c r="O500" s="1" t="s">
        <v>52</v>
      </c>
      <c r="P500" s="1" t="s">
        <v>52</v>
      </c>
      <c r="Q500" s="1" t="s">
        <v>643</v>
      </c>
      <c r="R500" s="1" t="s">
        <v>58</v>
      </c>
      <c r="S500" s="1" t="s">
        <v>58</v>
      </c>
      <c r="T500" s="1" t="s">
        <v>59</v>
      </c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1" t="s">
        <v>52</v>
      </c>
      <c r="AS500" s="1" t="s">
        <v>52</v>
      </c>
      <c r="AT500" s="2"/>
      <c r="AU500" s="1" t="s">
        <v>647</v>
      </c>
      <c r="AV500" s="2">
        <v>2109</v>
      </c>
    </row>
    <row r="501" spans="14:48" ht="27.95" customHeight="1">
      <c r="N501" s="1" t="s">
        <v>648</v>
      </c>
      <c r="O501" s="1" t="s">
        <v>52</v>
      </c>
      <c r="P501" s="1" t="s">
        <v>52</v>
      </c>
      <c r="Q501" s="1" t="s">
        <v>643</v>
      </c>
      <c r="R501" s="1" t="s">
        <v>58</v>
      </c>
      <c r="S501" s="1" t="s">
        <v>58</v>
      </c>
      <c r="T501" s="1" t="s">
        <v>59</v>
      </c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1" t="s">
        <v>52</v>
      </c>
      <c r="AS501" s="1" t="s">
        <v>52</v>
      </c>
      <c r="AT501" s="2"/>
      <c r="AU501" s="1" t="s">
        <v>649</v>
      </c>
      <c r="AV501" s="2">
        <v>2110</v>
      </c>
    </row>
    <row r="502" spans="14:48" ht="27.95" customHeight="1">
      <c r="N502" s="1" t="s">
        <v>650</v>
      </c>
      <c r="O502" s="1" t="s">
        <v>52</v>
      </c>
      <c r="P502" s="1" t="s">
        <v>52</v>
      </c>
      <c r="Q502" s="1" t="s">
        <v>643</v>
      </c>
      <c r="R502" s="1" t="s">
        <v>58</v>
      </c>
      <c r="S502" s="1" t="s">
        <v>58</v>
      </c>
      <c r="T502" s="1" t="s">
        <v>59</v>
      </c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1" t="s">
        <v>52</v>
      </c>
      <c r="AS502" s="1" t="s">
        <v>52</v>
      </c>
      <c r="AT502" s="2"/>
      <c r="AU502" s="1" t="s">
        <v>651</v>
      </c>
      <c r="AV502" s="2">
        <v>2111</v>
      </c>
    </row>
    <row r="503" spans="14:48" ht="27.95" customHeight="1">
      <c r="N503" s="1" t="s">
        <v>652</v>
      </c>
      <c r="O503" s="1" t="s">
        <v>52</v>
      </c>
      <c r="P503" s="1" t="s">
        <v>52</v>
      </c>
      <c r="Q503" s="1" t="s">
        <v>643</v>
      </c>
      <c r="R503" s="1" t="s">
        <v>58</v>
      </c>
      <c r="S503" s="1" t="s">
        <v>58</v>
      </c>
      <c r="T503" s="1" t="s">
        <v>59</v>
      </c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1" t="s">
        <v>52</v>
      </c>
      <c r="AS503" s="1" t="s">
        <v>52</v>
      </c>
      <c r="AT503" s="2"/>
      <c r="AU503" s="1" t="s">
        <v>653</v>
      </c>
      <c r="AV503" s="2">
        <v>2112</v>
      </c>
    </row>
    <row r="504" spans="14:48" ht="27.95" customHeight="1">
      <c r="N504" s="1" t="s">
        <v>654</v>
      </c>
      <c r="O504" s="1" t="s">
        <v>52</v>
      </c>
      <c r="P504" s="1" t="s">
        <v>52</v>
      </c>
      <c r="Q504" s="1" t="s">
        <v>643</v>
      </c>
      <c r="R504" s="1" t="s">
        <v>58</v>
      </c>
      <c r="S504" s="1" t="s">
        <v>58</v>
      </c>
      <c r="T504" s="1" t="s">
        <v>59</v>
      </c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1" t="s">
        <v>52</v>
      </c>
      <c r="AS504" s="1" t="s">
        <v>52</v>
      </c>
      <c r="AT504" s="2"/>
      <c r="AU504" s="1" t="s">
        <v>655</v>
      </c>
      <c r="AV504" s="2">
        <v>2113</v>
      </c>
    </row>
    <row r="505" spans="14:48" ht="27.95" customHeight="1">
      <c r="N505" s="1" t="s">
        <v>656</v>
      </c>
      <c r="O505" s="1" t="s">
        <v>52</v>
      </c>
      <c r="P505" s="1" t="s">
        <v>52</v>
      </c>
      <c r="Q505" s="1" t="s">
        <v>643</v>
      </c>
      <c r="R505" s="1" t="s">
        <v>58</v>
      </c>
      <c r="S505" s="1" t="s">
        <v>58</v>
      </c>
      <c r="T505" s="1" t="s">
        <v>59</v>
      </c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1" t="s">
        <v>52</v>
      </c>
      <c r="AS505" s="1" t="s">
        <v>52</v>
      </c>
      <c r="AT505" s="2"/>
      <c r="AU505" s="1" t="s">
        <v>657</v>
      </c>
      <c r="AV505" s="2">
        <v>2114</v>
      </c>
    </row>
    <row r="506" spans="14:48" ht="27.95" customHeight="1">
      <c r="N506" s="1" t="s">
        <v>658</v>
      </c>
      <c r="O506" s="1" t="s">
        <v>52</v>
      </c>
      <c r="P506" s="1" t="s">
        <v>52</v>
      </c>
      <c r="Q506" s="1" t="s">
        <v>643</v>
      </c>
      <c r="R506" s="1" t="s">
        <v>58</v>
      </c>
      <c r="S506" s="1" t="s">
        <v>58</v>
      </c>
      <c r="T506" s="1" t="s">
        <v>59</v>
      </c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1" t="s">
        <v>52</v>
      </c>
      <c r="AS506" s="1" t="s">
        <v>52</v>
      </c>
      <c r="AT506" s="2"/>
      <c r="AU506" s="1" t="s">
        <v>659</v>
      </c>
      <c r="AV506" s="2">
        <v>2115</v>
      </c>
    </row>
    <row r="507" spans="14:48" ht="27.95" customHeight="1">
      <c r="N507" s="1" t="s">
        <v>660</v>
      </c>
      <c r="O507" s="1" t="s">
        <v>52</v>
      </c>
      <c r="P507" s="1" t="s">
        <v>52</v>
      </c>
      <c r="Q507" s="1" t="s">
        <v>643</v>
      </c>
      <c r="R507" s="1" t="s">
        <v>58</v>
      </c>
      <c r="S507" s="1" t="s">
        <v>58</v>
      </c>
      <c r="T507" s="1" t="s">
        <v>59</v>
      </c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1" t="s">
        <v>52</v>
      </c>
      <c r="AS507" s="1" t="s">
        <v>52</v>
      </c>
      <c r="AT507" s="2"/>
      <c r="AU507" s="1" t="s">
        <v>661</v>
      </c>
      <c r="AV507" s="2">
        <v>2116</v>
      </c>
    </row>
    <row r="508" spans="14:48" ht="27.95" customHeight="1">
      <c r="N508" s="1" t="s">
        <v>662</v>
      </c>
      <c r="O508" s="1" t="s">
        <v>52</v>
      </c>
      <c r="P508" s="1" t="s">
        <v>52</v>
      </c>
      <c r="Q508" s="1" t="s">
        <v>643</v>
      </c>
      <c r="R508" s="1" t="s">
        <v>58</v>
      </c>
      <c r="S508" s="1" t="s">
        <v>58</v>
      </c>
      <c r="T508" s="1" t="s">
        <v>59</v>
      </c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1" t="s">
        <v>52</v>
      </c>
      <c r="AS508" s="1" t="s">
        <v>52</v>
      </c>
      <c r="AT508" s="2"/>
      <c r="AU508" s="1" t="s">
        <v>663</v>
      </c>
      <c r="AV508" s="2">
        <v>2117</v>
      </c>
    </row>
    <row r="509" spans="14:48" ht="27.95" customHeight="1">
      <c r="N509" s="1" t="s">
        <v>664</v>
      </c>
      <c r="O509" s="1" t="s">
        <v>52</v>
      </c>
      <c r="P509" s="1" t="s">
        <v>52</v>
      </c>
      <c r="Q509" s="1" t="s">
        <v>643</v>
      </c>
      <c r="R509" s="1" t="s">
        <v>58</v>
      </c>
      <c r="S509" s="1" t="s">
        <v>58</v>
      </c>
      <c r="T509" s="1" t="s">
        <v>59</v>
      </c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1" t="s">
        <v>52</v>
      </c>
      <c r="AS509" s="1" t="s">
        <v>52</v>
      </c>
      <c r="AT509" s="2"/>
      <c r="AU509" s="1" t="s">
        <v>665</v>
      </c>
      <c r="AV509" s="2">
        <v>2118</v>
      </c>
    </row>
    <row r="510" spans="14:48" ht="27.95" customHeight="1">
      <c r="N510" s="1" t="s">
        <v>666</v>
      </c>
      <c r="O510" s="1" t="s">
        <v>52</v>
      </c>
      <c r="P510" s="1" t="s">
        <v>52</v>
      </c>
      <c r="Q510" s="1" t="s">
        <v>643</v>
      </c>
      <c r="R510" s="1" t="s">
        <v>58</v>
      </c>
      <c r="S510" s="1" t="s">
        <v>58</v>
      </c>
      <c r="T510" s="1" t="s">
        <v>59</v>
      </c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1" t="s">
        <v>52</v>
      </c>
      <c r="AS510" s="1" t="s">
        <v>52</v>
      </c>
      <c r="AT510" s="2"/>
      <c r="AU510" s="1" t="s">
        <v>667</v>
      </c>
      <c r="AV510" s="2">
        <v>2119</v>
      </c>
    </row>
    <row r="511" spans="14:48" ht="27.95" customHeight="1">
      <c r="N511" s="1" t="s">
        <v>668</v>
      </c>
      <c r="O511" s="1" t="s">
        <v>52</v>
      </c>
      <c r="P511" s="1" t="s">
        <v>52</v>
      </c>
      <c r="Q511" s="1" t="s">
        <v>643</v>
      </c>
      <c r="R511" s="1" t="s">
        <v>58</v>
      </c>
      <c r="S511" s="1" t="s">
        <v>58</v>
      </c>
      <c r="T511" s="1" t="s">
        <v>59</v>
      </c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1" t="s">
        <v>52</v>
      </c>
      <c r="AS511" s="1" t="s">
        <v>52</v>
      </c>
      <c r="AT511" s="2"/>
      <c r="AU511" s="1" t="s">
        <v>669</v>
      </c>
      <c r="AV511" s="2">
        <v>2120</v>
      </c>
    </row>
    <row r="512" spans="14:48" ht="27.95" customHeight="1">
      <c r="N512" s="1" t="s">
        <v>670</v>
      </c>
      <c r="O512" s="1" t="s">
        <v>52</v>
      </c>
      <c r="P512" s="1" t="s">
        <v>52</v>
      </c>
      <c r="Q512" s="1" t="s">
        <v>643</v>
      </c>
      <c r="R512" s="1" t="s">
        <v>58</v>
      </c>
      <c r="S512" s="1" t="s">
        <v>58</v>
      </c>
      <c r="T512" s="1" t="s">
        <v>59</v>
      </c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1" t="s">
        <v>52</v>
      </c>
      <c r="AS512" s="1" t="s">
        <v>52</v>
      </c>
      <c r="AT512" s="2"/>
      <c r="AU512" s="1" t="s">
        <v>671</v>
      </c>
      <c r="AV512" s="2">
        <v>2121</v>
      </c>
    </row>
    <row r="513" spans="14:48" ht="27.95" customHeight="1">
      <c r="N513" s="1" t="s">
        <v>672</v>
      </c>
      <c r="O513" s="1" t="s">
        <v>52</v>
      </c>
      <c r="P513" s="1" t="s">
        <v>52</v>
      </c>
      <c r="Q513" s="1" t="s">
        <v>643</v>
      </c>
      <c r="R513" s="1" t="s">
        <v>58</v>
      </c>
      <c r="S513" s="1" t="s">
        <v>58</v>
      </c>
      <c r="T513" s="1" t="s">
        <v>59</v>
      </c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1" t="s">
        <v>52</v>
      </c>
      <c r="AS513" s="1" t="s">
        <v>52</v>
      </c>
      <c r="AT513" s="2"/>
      <c r="AU513" s="1" t="s">
        <v>673</v>
      </c>
      <c r="AV513" s="2">
        <v>2122</v>
      </c>
    </row>
    <row r="514" spans="14:48" ht="27.95" customHeight="1">
      <c r="N514" s="1" t="s">
        <v>674</v>
      </c>
      <c r="O514" s="1" t="s">
        <v>52</v>
      </c>
      <c r="P514" s="1" t="s">
        <v>52</v>
      </c>
      <c r="Q514" s="1" t="s">
        <v>643</v>
      </c>
      <c r="R514" s="1" t="s">
        <v>58</v>
      </c>
      <c r="S514" s="1" t="s">
        <v>58</v>
      </c>
      <c r="T514" s="1" t="s">
        <v>59</v>
      </c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1" t="s">
        <v>52</v>
      </c>
      <c r="AS514" s="1" t="s">
        <v>52</v>
      </c>
      <c r="AT514" s="2"/>
      <c r="AU514" s="1" t="s">
        <v>675</v>
      </c>
      <c r="AV514" s="2">
        <v>2123</v>
      </c>
    </row>
    <row r="515" spans="14:48" ht="27.95" customHeight="1">
      <c r="N515" s="1" t="s">
        <v>676</v>
      </c>
      <c r="O515" s="1" t="s">
        <v>52</v>
      </c>
      <c r="P515" s="1" t="s">
        <v>52</v>
      </c>
      <c r="Q515" s="1" t="s">
        <v>643</v>
      </c>
      <c r="R515" s="1" t="s">
        <v>58</v>
      </c>
      <c r="S515" s="1" t="s">
        <v>58</v>
      </c>
      <c r="T515" s="1" t="s">
        <v>59</v>
      </c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1" t="s">
        <v>52</v>
      </c>
      <c r="AS515" s="1" t="s">
        <v>52</v>
      </c>
      <c r="AT515" s="2"/>
      <c r="AU515" s="1" t="s">
        <v>677</v>
      </c>
      <c r="AV515" s="2">
        <v>2124</v>
      </c>
    </row>
    <row r="516" spans="14:48" ht="27.95" customHeight="1">
      <c r="N516" s="1" t="s">
        <v>678</v>
      </c>
      <c r="O516" s="1" t="s">
        <v>52</v>
      </c>
      <c r="P516" s="1" t="s">
        <v>52</v>
      </c>
      <c r="Q516" s="1" t="s">
        <v>643</v>
      </c>
      <c r="R516" s="1" t="s">
        <v>58</v>
      </c>
      <c r="S516" s="1" t="s">
        <v>58</v>
      </c>
      <c r="T516" s="1" t="s">
        <v>59</v>
      </c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1" t="s">
        <v>52</v>
      </c>
      <c r="AS516" s="1" t="s">
        <v>52</v>
      </c>
      <c r="AT516" s="2"/>
      <c r="AU516" s="1" t="s">
        <v>679</v>
      </c>
      <c r="AV516" s="2">
        <v>2125</v>
      </c>
    </row>
    <row r="517" spans="14:48" ht="27.95" customHeight="1">
      <c r="N517" s="1" t="s">
        <v>680</v>
      </c>
      <c r="O517" s="1" t="s">
        <v>52</v>
      </c>
      <c r="P517" s="1" t="s">
        <v>52</v>
      </c>
      <c r="Q517" s="1" t="s">
        <v>643</v>
      </c>
      <c r="R517" s="1" t="s">
        <v>58</v>
      </c>
      <c r="S517" s="1" t="s">
        <v>58</v>
      </c>
      <c r="T517" s="1" t="s">
        <v>59</v>
      </c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1" t="s">
        <v>52</v>
      </c>
      <c r="AS517" s="1" t="s">
        <v>52</v>
      </c>
      <c r="AT517" s="2"/>
      <c r="AU517" s="1" t="s">
        <v>681</v>
      </c>
      <c r="AV517" s="2">
        <v>2126</v>
      </c>
    </row>
    <row r="518" spans="14:48" ht="27.95" customHeight="1">
      <c r="N518" s="1" t="s">
        <v>682</v>
      </c>
      <c r="O518" s="1" t="s">
        <v>52</v>
      </c>
      <c r="P518" s="1" t="s">
        <v>52</v>
      </c>
      <c r="Q518" s="1" t="s">
        <v>643</v>
      </c>
      <c r="R518" s="1" t="s">
        <v>58</v>
      </c>
      <c r="S518" s="1" t="s">
        <v>58</v>
      </c>
      <c r="T518" s="1" t="s">
        <v>59</v>
      </c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1" t="s">
        <v>52</v>
      </c>
      <c r="AS518" s="1" t="s">
        <v>52</v>
      </c>
      <c r="AT518" s="2"/>
      <c r="AU518" s="1" t="s">
        <v>683</v>
      </c>
      <c r="AV518" s="2">
        <v>2127</v>
      </c>
    </row>
    <row r="519" spans="14:48" ht="27.95" customHeight="1">
      <c r="N519" s="1" t="s">
        <v>684</v>
      </c>
      <c r="O519" s="1" t="s">
        <v>52</v>
      </c>
      <c r="P519" s="1" t="s">
        <v>52</v>
      </c>
      <c r="Q519" s="1" t="s">
        <v>643</v>
      </c>
      <c r="R519" s="1" t="s">
        <v>58</v>
      </c>
      <c r="S519" s="1" t="s">
        <v>58</v>
      </c>
      <c r="T519" s="1" t="s">
        <v>59</v>
      </c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1" t="s">
        <v>52</v>
      </c>
      <c r="AS519" s="1" t="s">
        <v>52</v>
      </c>
      <c r="AT519" s="2"/>
      <c r="AU519" s="1" t="s">
        <v>685</v>
      </c>
      <c r="AV519" s="2">
        <v>2128</v>
      </c>
    </row>
    <row r="520" spans="14:48" ht="27.95" customHeight="1">
      <c r="N520" s="1" t="s">
        <v>686</v>
      </c>
      <c r="O520" s="1" t="s">
        <v>52</v>
      </c>
      <c r="P520" s="1" t="s">
        <v>52</v>
      </c>
      <c r="Q520" s="1" t="s">
        <v>643</v>
      </c>
      <c r="R520" s="1" t="s">
        <v>58</v>
      </c>
      <c r="S520" s="1" t="s">
        <v>58</v>
      </c>
      <c r="T520" s="1" t="s">
        <v>59</v>
      </c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1" t="s">
        <v>52</v>
      </c>
      <c r="AS520" s="1" t="s">
        <v>52</v>
      </c>
      <c r="AT520" s="2"/>
      <c r="AU520" s="1" t="s">
        <v>687</v>
      </c>
      <c r="AV520" s="2">
        <v>2129</v>
      </c>
    </row>
    <row r="521" spans="14:48" ht="27.95" customHeight="1">
      <c r="N521" s="1" t="s">
        <v>688</v>
      </c>
      <c r="O521" s="1" t="s">
        <v>52</v>
      </c>
      <c r="P521" s="1" t="s">
        <v>52</v>
      </c>
      <c r="Q521" s="1" t="s">
        <v>643</v>
      </c>
      <c r="R521" s="1" t="s">
        <v>58</v>
      </c>
      <c r="S521" s="1" t="s">
        <v>58</v>
      </c>
      <c r="T521" s="1" t="s">
        <v>59</v>
      </c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1" t="s">
        <v>52</v>
      </c>
      <c r="AS521" s="1" t="s">
        <v>52</v>
      </c>
      <c r="AT521" s="2"/>
      <c r="AU521" s="1" t="s">
        <v>689</v>
      </c>
      <c r="AV521" s="2">
        <v>2130</v>
      </c>
    </row>
    <row r="522" spans="14:48" ht="27.95" customHeight="1">
      <c r="N522" s="1" t="s">
        <v>690</v>
      </c>
      <c r="O522" s="1" t="s">
        <v>52</v>
      </c>
      <c r="P522" s="1" t="s">
        <v>52</v>
      </c>
      <c r="Q522" s="1" t="s">
        <v>643</v>
      </c>
      <c r="R522" s="1" t="s">
        <v>58</v>
      </c>
      <c r="S522" s="1" t="s">
        <v>58</v>
      </c>
      <c r="T522" s="1" t="s">
        <v>59</v>
      </c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1" t="s">
        <v>52</v>
      </c>
      <c r="AS522" s="1" t="s">
        <v>52</v>
      </c>
      <c r="AT522" s="2"/>
      <c r="AU522" s="1" t="s">
        <v>691</v>
      </c>
      <c r="AV522" s="2">
        <v>2131</v>
      </c>
    </row>
    <row r="523" spans="14:48" ht="27.95" customHeight="1">
      <c r="N523" s="1" t="s">
        <v>692</v>
      </c>
      <c r="O523" s="1" t="s">
        <v>52</v>
      </c>
      <c r="P523" s="1" t="s">
        <v>52</v>
      </c>
      <c r="Q523" s="1" t="s">
        <v>643</v>
      </c>
      <c r="R523" s="1" t="s">
        <v>58</v>
      </c>
      <c r="S523" s="1" t="s">
        <v>58</v>
      </c>
      <c r="T523" s="1" t="s">
        <v>59</v>
      </c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1" t="s">
        <v>52</v>
      </c>
      <c r="AS523" s="1" t="s">
        <v>52</v>
      </c>
      <c r="AT523" s="2"/>
      <c r="AU523" s="1" t="s">
        <v>693</v>
      </c>
      <c r="AV523" s="2">
        <v>2132</v>
      </c>
    </row>
    <row r="524" spans="14:48" ht="27.95" customHeight="1">
      <c r="N524" s="1" t="s">
        <v>694</v>
      </c>
      <c r="O524" s="1" t="s">
        <v>52</v>
      </c>
      <c r="P524" s="1" t="s">
        <v>52</v>
      </c>
      <c r="Q524" s="1" t="s">
        <v>643</v>
      </c>
      <c r="R524" s="1" t="s">
        <v>58</v>
      </c>
      <c r="S524" s="1" t="s">
        <v>58</v>
      </c>
      <c r="T524" s="1" t="s">
        <v>59</v>
      </c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1" t="s">
        <v>52</v>
      </c>
      <c r="AS524" s="1" t="s">
        <v>52</v>
      </c>
      <c r="AT524" s="2"/>
      <c r="AU524" s="1" t="s">
        <v>695</v>
      </c>
      <c r="AV524" s="2">
        <v>2133</v>
      </c>
    </row>
    <row r="525" spans="14:48" ht="27.95" customHeight="1">
      <c r="N525" s="1" t="s">
        <v>696</v>
      </c>
      <c r="O525" s="1" t="s">
        <v>52</v>
      </c>
      <c r="P525" s="1" t="s">
        <v>52</v>
      </c>
      <c r="Q525" s="1" t="s">
        <v>643</v>
      </c>
      <c r="R525" s="1" t="s">
        <v>58</v>
      </c>
      <c r="S525" s="1" t="s">
        <v>58</v>
      </c>
      <c r="T525" s="1" t="s">
        <v>59</v>
      </c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1" t="s">
        <v>52</v>
      </c>
      <c r="AS525" s="1" t="s">
        <v>52</v>
      </c>
      <c r="AT525" s="2"/>
      <c r="AU525" s="1" t="s">
        <v>697</v>
      </c>
      <c r="AV525" s="2">
        <v>2134</v>
      </c>
    </row>
    <row r="526" spans="14:48" ht="27.95" customHeight="1">
      <c r="N526" s="1" t="s">
        <v>698</v>
      </c>
      <c r="O526" s="1" t="s">
        <v>52</v>
      </c>
      <c r="P526" s="1" t="s">
        <v>52</v>
      </c>
      <c r="Q526" s="1" t="s">
        <v>643</v>
      </c>
      <c r="R526" s="1" t="s">
        <v>58</v>
      </c>
      <c r="S526" s="1" t="s">
        <v>58</v>
      </c>
      <c r="T526" s="1" t="s">
        <v>59</v>
      </c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1" t="s">
        <v>52</v>
      </c>
      <c r="AS526" s="1" t="s">
        <v>52</v>
      </c>
      <c r="AT526" s="2"/>
      <c r="AU526" s="1" t="s">
        <v>699</v>
      </c>
      <c r="AV526" s="2">
        <v>2135</v>
      </c>
    </row>
    <row r="527" spans="14:48" ht="27.95" customHeight="1">
      <c r="N527" s="1" t="s">
        <v>700</v>
      </c>
      <c r="O527" s="1" t="s">
        <v>52</v>
      </c>
      <c r="P527" s="1" t="s">
        <v>52</v>
      </c>
      <c r="Q527" s="1" t="s">
        <v>643</v>
      </c>
      <c r="R527" s="1" t="s">
        <v>58</v>
      </c>
      <c r="S527" s="1" t="s">
        <v>58</v>
      </c>
      <c r="T527" s="1" t="s">
        <v>59</v>
      </c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1" t="s">
        <v>52</v>
      </c>
      <c r="AS527" s="1" t="s">
        <v>52</v>
      </c>
      <c r="AT527" s="2"/>
      <c r="AU527" s="1" t="s">
        <v>701</v>
      </c>
      <c r="AV527" s="2">
        <v>2136</v>
      </c>
    </row>
    <row r="528" spans="14:48" ht="27.95" customHeight="1">
      <c r="N528" s="1" t="s">
        <v>702</v>
      </c>
      <c r="O528" s="1" t="s">
        <v>52</v>
      </c>
      <c r="P528" s="1" t="s">
        <v>52</v>
      </c>
      <c r="Q528" s="1" t="s">
        <v>643</v>
      </c>
      <c r="R528" s="1" t="s">
        <v>58</v>
      </c>
      <c r="S528" s="1" t="s">
        <v>58</v>
      </c>
      <c r="T528" s="1" t="s">
        <v>59</v>
      </c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1" t="s">
        <v>52</v>
      </c>
      <c r="AS528" s="1" t="s">
        <v>52</v>
      </c>
      <c r="AT528" s="2"/>
      <c r="AU528" s="1" t="s">
        <v>703</v>
      </c>
      <c r="AV528" s="2">
        <v>2137</v>
      </c>
    </row>
    <row r="529" spans="14:48" ht="27.95" customHeight="1">
      <c r="N529" s="1" t="s">
        <v>704</v>
      </c>
      <c r="O529" s="1" t="s">
        <v>52</v>
      </c>
      <c r="P529" s="1" t="s">
        <v>52</v>
      </c>
      <c r="Q529" s="1" t="s">
        <v>643</v>
      </c>
      <c r="R529" s="1" t="s">
        <v>58</v>
      </c>
      <c r="S529" s="1" t="s">
        <v>58</v>
      </c>
      <c r="T529" s="1" t="s">
        <v>59</v>
      </c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1" t="s">
        <v>52</v>
      </c>
      <c r="AS529" s="1" t="s">
        <v>52</v>
      </c>
      <c r="AT529" s="2"/>
      <c r="AU529" s="1" t="s">
        <v>705</v>
      </c>
      <c r="AV529" s="2">
        <v>2138</v>
      </c>
    </row>
    <row r="530" spans="14:48" ht="27.95" customHeight="1">
      <c r="N530" s="1" t="s">
        <v>706</v>
      </c>
      <c r="O530" s="1" t="s">
        <v>52</v>
      </c>
      <c r="P530" s="1" t="s">
        <v>52</v>
      </c>
      <c r="Q530" s="1" t="s">
        <v>643</v>
      </c>
      <c r="R530" s="1" t="s">
        <v>58</v>
      </c>
      <c r="S530" s="1" t="s">
        <v>58</v>
      </c>
      <c r="T530" s="1" t="s">
        <v>59</v>
      </c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1" t="s">
        <v>52</v>
      </c>
      <c r="AS530" s="1" t="s">
        <v>52</v>
      </c>
      <c r="AT530" s="2"/>
      <c r="AU530" s="1" t="s">
        <v>707</v>
      </c>
      <c r="AV530" s="2">
        <v>2139</v>
      </c>
    </row>
    <row r="531" spans="14:48" ht="27.95" customHeight="1">
      <c r="N531" s="1" t="s">
        <v>708</v>
      </c>
      <c r="O531" s="1" t="s">
        <v>52</v>
      </c>
      <c r="P531" s="1" t="s">
        <v>52</v>
      </c>
      <c r="Q531" s="1" t="s">
        <v>643</v>
      </c>
      <c r="R531" s="1" t="s">
        <v>58</v>
      </c>
      <c r="S531" s="1" t="s">
        <v>58</v>
      </c>
      <c r="T531" s="1" t="s">
        <v>59</v>
      </c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1" t="s">
        <v>52</v>
      </c>
      <c r="AS531" s="1" t="s">
        <v>52</v>
      </c>
      <c r="AT531" s="2"/>
      <c r="AU531" s="1" t="s">
        <v>709</v>
      </c>
      <c r="AV531" s="2">
        <v>2140</v>
      </c>
    </row>
    <row r="532" spans="14:48" ht="27.95" customHeight="1">
      <c r="N532" s="1" t="s">
        <v>710</v>
      </c>
      <c r="O532" s="1" t="s">
        <v>52</v>
      </c>
      <c r="P532" s="1" t="s">
        <v>52</v>
      </c>
      <c r="Q532" s="1" t="s">
        <v>643</v>
      </c>
      <c r="R532" s="1" t="s">
        <v>58</v>
      </c>
      <c r="S532" s="1" t="s">
        <v>58</v>
      </c>
      <c r="T532" s="1" t="s">
        <v>59</v>
      </c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1" t="s">
        <v>52</v>
      </c>
      <c r="AS532" s="1" t="s">
        <v>52</v>
      </c>
      <c r="AT532" s="2"/>
      <c r="AU532" s="1" t="s">
        <v>711</v>
      </c>
      <c r="AV532" s="2">
        <v>2141</v>
      </c>
    </row>
    <row r="533" spans="14:48" ht="27.95" customHeight="1">
      <c r="N533" s="1" t="s">
        <v>712</v>
      </c>
      <c r="O533" s="1" t="s">
        <v>52</v>
      </c>
      <c r="P533" s="1" t="s">
        <v>52</v>
      </c>
      <c r="Q533" s="1" t="s">
        <v>643</v>
      </c>
      <c r="R533" s="1" t="s">
        <v>58</v>
      </c>
      <c r="S533" s="1" t="s">
        <v>58</v>
      </c>
      <c r="T533" s="1" t="s">
        <v>59</v>
      </c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1" t="s">
        <v>52</v>
      </c>
      <c r="AS533" s="1" t="s">
        <v>52</v>
      </c>
      <c r="AT533" s="2"/>
      <c r="AU533" s="1" t="s">
        <v>713</v>
      </c>
      <c r="AV533" s="2">
        <v>2142</v>
      </c>
    </row>
    <row r="534" spans="14:48" ht="27.95" customHeight="1">
      <c r="N534" s="1" t="s">
        <v>714</v>
      </c>
      <c r="O534" s="1" t="s">
        <v>52</v>
      </c>
      <c r="P534" s="1" t="s">
        <v>52</v>
      </c>
      <c r="Q534" s="1" t="s">
        <v>643</v>
      </c>
      <c r="R534" s="1" t="s">
        <v>58</v>
      </c>
      <c r="S534" s="1" t="s">
        <v>58</v>
      </c>
      <c r="T534" s="1" t="s">
        <v>59</v>
      </c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1" t="s">
        <v>52</v>
      </c>
      <c r="AS534" s="1" t="s">
        <v>52</v>
      </c>
      <c r="AT534" s="2"/>
      <c r="AU534" s="1" t="s">
        <v>715</v>
      </c>
      <c r="AV534" s="2">
        <v>2143</v>
      </c>
    </row>
    <row r="535" spans="14:48" ht="27.95" customHeight="1">
      <c r="N535" s="1" t="s">
        <v>716</v>
      </c>
      <c r="O535" s="1" t="s">
        <v>52</v>
      </c>
      <c r="P535" s="1" t="s">
        <v>52</v>
      </c>
      <c r="Q535" s="1" t="s">
        <v>643</v>
      </c>
      <c r="R535" s="1" t="s">
        <v>58</v>
      </c>
      <c r="S535" s="1" t="s">
        <v>58</v>
      </c>
      <c r="T535" s="1" t="s">
        <v>59</v>
      </c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1" t="s">
        <v>52</v>
      </c>
      <c r="AS535" s="1" t="s">
        <v>52</v>
      </c>
      <c r="AT535" s="2"/>
      <c r="AU535" s="1" t="s">
        <v>717</v>
      </c>
      <c r="AV535" s="2">
        <v>2144</v>
      </c>
    </row>
    <row r="536" spans="14:48" ht="27.95" customHeight="1">
      <c r="N536" s="1" t="s">
        <v>718</v>
      </c>
      <c r="O536" s="1" t="s">
        <v>52</v>
      </c>
      <c r="P536" s="1" t="s">
        <v>52</v>
      </c>
      <c r="Q536" s="1" t="s">
        <v>643</v>
      </c>
      <c r="R536" s="1" t="s">
        <v>58</v>
      </c>
      <c r="S536" s="1" t="s">
        <v>58</v>
      </c>
      <c r="T536" s="1" t="s">
        <v>59</v>
      </c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1" t="s">
        <v>52</v>
      </c>
      <c r="AS536" s="1" t="s">
        <v>52</v>
      </c>
      <c r="AT536" s="2"/>
      <c r="AU536" s="1" t="s">
        <v>719</v>
      </c>
      <c r="AV536" s="2">
        <v>2145</v>
      </c>
    </row>
    <row r="537" spans="14:48" ht="27.95" customHeight="1">
      <c r="N537" s="1" t="s">
        <v>720</v>
      </c>
      <c r="O537" s="1" t="s">
        <v>52</v>
      </c>
      <c r="P537" s="1" t="s">
        <v>52</v>
      </c>
      <c r="Q537" s="1" t="s">
        <v>643</v>
      </c>
      <c r="R537" s="1" t="s">
        <v>58</v>
      </c>
      <c r="S537" s="1" t="s">
        <v>58</v>
      </c>
      <c r="T537" s="1" t="s">
        <v>59</v>
      </c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1" t="s">
        <v>52</v>
      </c>
      <c r="AS537" s="1" t="s">
        <v>52</v>
      </c>
      <c r="AT537" s="2"/>
      <c r="AU537" s="1" t="s">
        <v>721</v>
      </c>
      <c r="AV537" s="2">
        <v>2146</v>
      </c>
    </row>
    <row r="538" spans="14:48" ht="27.95" customHeight="1">
      <c r="N538" s="1" t="s">
        <v>722</v>
      </c>
      <c r="O538" s="1" t="s">
        <v>52</v>
      </c>
      <c r="P538" s="1" t="s">
        <v>52</v>
      </c>
      <c r="Q538" s="1" t="s">
        <v>643</v>
      </c>
      <c r="R538" s="1" t="s">
        <v>58</v>
      </c>
      <c r="S538" s="1" t="s">
        <v>58</v>
      </c>
      <c r="T538" s="1" t="s">
        <v>59</v>
      </c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1" t="s">
        <v>52</v>
      </c>
      <c r="AS538" s="1" t="s">
        <v>52</v>
      </c>
      <c r="AT538" s="2"/>
      <c r="AU538" s="1" t="s">
        <v>723</v>
      </c>
      <c r="AV538" s="2">
        <v>2147</v>
      </c>
    </row>
    <row r="539" spans="14:48" ht="27.95" customHeight="1">
      <c r="N539" s="1" t="s">
        <v>724</v>
      </c>
      <c r="O539" s="1" t="s">
        <v>52</v>
      </c>
      <c r="P539" s="1" t="s">
        <v>52</v>
      </c>
      <c r="Q539" s="1" t="s">
        <v>643</v>
      </c>
      <c r="R539" s="1" t="s">
        <v>58</v>
      </c>
      <c r="S539" s="1" t="s">
        <v>58</v>
      </c>
      <c r="T539" s="1" t="s">
        <v>59</v>
      </c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1" t="s">
        <v>52</v>
      </c>
      <c r="AS539" s="1" t="s">
        <v>52</v>
      </c>
      <c r="AT539" s="2"/>
      <c r="AU539" s="1" t="s">
        <v>725</v>
      </c>
      <c r="AV539" s="2">
        <v>2148</v>
      </c>
    </row>
    <row r="540" spans="14:48" ht="27.95" customHeight="1">
      <c r="N540" s="1" t="s">
        <v>726</v>
      </c>
      <c r="O540" s="1" t="s">
        <v>52</v>
      </c>
      <c r="P540" s="1" t="s">
        <v>52</v>
      </c>
      <c r="Q540" s="1" t="s">
        <v>643</v>
      </c>
      <c r="R540" s="1" t="s">
        <v>58</v>
      </c>
      <c r="S540" s="1" t="s">
        <v>58</v>
      </c>
      <c r="T540" s="1" t="s">
        <v>59</v>
      </c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1" t="s">
        <v>52</v>
      </c>
      <c r="AS540" s="1" t="s">
        <v>52</v>
      </c>
      <c r="AT540" s="2"/>
      <c r="AU540" s="1" t="s">
        <v>727</v>
      </c>
      <c r="AV540" s="2">
        <v>2149</v>
      </c>
    </row>
    <row r="541" spans="14:48" ht="27.95" customHeight="1">
      <c r="N541" s="1" t="s">
        <v>728</v>
      </c>
      <c r="O541" s="1" t="s">
        <v>52</v>
      </c>
      <c r="P541" s="1" t="s">
        <v>52</v>
      </c>
      <c r="Q541" s="1" t="s">
        <v>643</v>
      </c>
      <c r="R541" s="1" t="s">
        <v>58</v>
      </c>
      <c r="S541" s="1" t="s">
        <v>58</v>
      </c>
      <c r="T541" s="1" t="s">
        <v>59</v>
      </c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1" t="s">
        <v>52</v>
      </c>
      <c r="AS541" s="1" t="s">
        <v>52</v>
      </c>
      <c r="AT541" s="2"/>
      <c r="AU541" s="1" t="s">
        <v>729</v>
      </c>
      <c r="AV541" s="2">
        <v>2150</v>
      </c>
    </row>
    <row r="542" spans="14:48" ht="27.95" customHeight="1">
      <c r="N542" s="1" t="s">
        <v>730</v>
      </c>
      <c r="O542" s="1" t="s">
        <v>52</v>
      </c>
      <c r="P542" s="1" t="s">
        <v>52</v>
      </c>
      <c r="Q542" s="1" t="s">
        <v>643</v>
      </c>
      <c r="R542" s="1" t="s">
        <v>58</v>
      </c>
      <c r="S542" s="1" t="s">
        <v>58</v>
      </c>
      <c r="T542" s="1" t="s">
        <v>59</v>
      </c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1" t="s">
        <v>52</v>
      </c>
      <c r="AS542" s="1" t="s">
        <v>52</v>
      </c>
      <c r="AT542" s="2"/>
      <c r="AU542" s="1" t="s">
        <v>731</v>
      </c>
      <c r="AV542" s="2">
        <v>2151</v>
      </c>
    </row>
    <row r="543" spans="14:48" ht="27.95" customHeight="1">
      <c r="N543" s="1" t="s">
        <v>732</v>
      </c>
      <c r="O543" s="1" t="s">
        <v>52</v>
      </c>
      <c r="P543" s="1" t="s">
        <v>52</v>
      </c>
      <c r="Q543" s="1" t="s">
        <v>643</v>
      </c>
      <c r="R543" s="1" t="s">
        <v>58</v>
      </c>
      <c r="S543" s="1" t="s">
        <v>58</v>
      </c>
      <c r="T543" s="1" t="s">
        <v>59</v>
      </c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1" t="s">
        <v>52</v>
      </c>
      <c r="AS543" s="1" t="s">
        <v>52</v>
      </c>
      <c r="AT543" s="2"/>
      <c r="AU543" s="1" t="s">
        <v>733</v>
      </c>
      <c r="AV543" s="2">
        <v>2152</v>
      </c>
    </row>
    <row r="544" spans="14:48" ht="27.95" customHeight="1">
      <c r="N544" s="1" t="s">
        <v>734</v>
      </c>
      <c r="O544" s="1" t="s">
        <v>52</v>
      </c>
      <c r="P544" s="1" t="s">
        <v>52</v>
      </c>
      <c r="Q544" s="1" t="s">
        <v>643</v>
      </c>
      <c r="R544" s="1" t="s">
        <v>58</v>
      </c>
      <c r="S544" s="1" t="s">
        <v>58</v>
      </c>
      <c r="T544" s="1" t="s">
        <v>59</v>
      </c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1" t="s">
        <v>52</v>
      </c>
      <c r="AS544" s="1" t="s">
        <v>52</v>
      </c>
      <c r="AT544" s="2"/>
      <c r="AU544" s="1" t="s">
        <v>735</v>
      </c>
      <c r="AV544" s="2">
        <v>2153</v>
      </c>
    </row>
    <row r="545" spans="14:48" ht="27.95" customHeight="1">
      <c r="N545" s="1" t="s">
        <v>736</v>
      </c>
      <c r="O545" s="1" t="s">
        <v>52</v>
      </c>
      <c r="P545" s="1" t="s">
        <v>52</v>
      </c>
      <c r="Q545" s="1" t="s">
        <v>643</v>
      </c>
      <c r="R545" s="1" t="s">
        <v>58</v>
      </c>
      <c r="S545" s="1" t="s">
        <v>58</v>
      </c>
      <c r="T545" s="1" t="s">
        <v>59</v>
      </c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1" t="s">
        <v>52</v>
      </c>
      <c r="AS545" s="1" t="s">
        <v>52</v>
      </c>
      <c r="AT545" s="2"/>
      <c r="AU545" s="1" t="s">
        <v>737</v>
      </c>
      <c r="AV545" s="2">
        <v>2154</v>
      </c>
    </row>
    <row r="546" spans="14:48" ht="27.95" customHeight="1">
      <c r="N546" s="1" t="s">
        <v>738</v>
      </c>
      <c r="O546" s="1" t="s">
        <v>52</v>
      </c>
      <c r="P546" s="1" t="s">
        <v>52</v>
      </c>
      <c r="Q546" s="1" t="s">
        <v>643</v>
      </c>
      <c r="R546" s="1" t="s">
        <v>58</v>
      </c>
      <c r="S546" s="1" t="s">
        <v>58</v>
      </c>
      <c r="T546" s="1" t="s">
        <v>59</v>
      </c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1" t="s">
        <v>52</v>
      </c>
      <c r="AS546" s="1" t="s">
        <v>52</v>
      </c>
      <c r="AT546" s="2"/>
      <c r="AU546" s="1" t="s">
        <v>739</v>
      </c>
      <c r="AV546" s="2">
        <v>2155</v>
      </c>
    </row>
    <row r="547" spans="14:48" ht="27.95" customHeight="1">
      <c r="N547" s="1" t="s">
        <v>740</v>
      </c>
      <c r="O547" s="1" t="s">
        <v>52</v>
      </c>
      <c r="P547" s="1" t="s">
        <v>52</v>
      </c>
      <c r="Q547" s="1" t="s">
        <v>643</v>
      </c>
      <c r="R547" s="1" t="s">
        <v>58</v>
      </c>
      <c r="S547" s="1" t="s">
        <v>58</v>
      </c>
      <c r="T547" s="1" t="s">
        <v>59</v>
      </c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1" t="s">
        <v>52</v>
      </c>
      <c r="AS547" s="1" t="s">
        <v>52</v>
      </c>
      <c r="AT547" s="2"/>
      <c r="AU547" s="1" t="s">
        <v>741</v>
      </c>
      <c r="AV547" s="2">
        <v>2156</v>
      </c>
    </row>
    <row r="548" spans="14:48" ht="27.95" customHeight="1">
      <c r="N548" s="1" t="s">
        <v>742</v>
      </c>
      <c r="O548" s="1" t="s">
        <v>52</v>
      </c>
      <c r="P548" s="1" t="s">
        <v>52</v>
      </c>
      <c r="Q548" s="1" t="s">
        <v>643</v>
      </c>
      <c r="R548" s="1" t="s">
        <v>58</v>
      </c>
      <c r="S548" s="1" t="s">
        <v>58</v>
      </c>
      <c r="T548" s="1" t="s">
        <v>59</v>
      </c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1" t="s">
        <v>52</v>
      </c>
      <c r="AS548" s="1" t="s">
        <v>52</v>
      </c>
      <c r="AT548" s="2"/>
      <c r="AU548" s="1" t="s">
        <v>743</v>
      </c>
      <c r="AV548" s="2">
        <v>2157</v>
      </c>
    </row>
    <row r="549" spans="14:48" ht="27.95" customHeight="1">
      <c r="N549" s="1" t="s">
        <v>744</v>
      </c>
      <c r="O549" s="1" t="s">
        <v>52</v>
      </c>
      <c r="P549" s="1" t="s">
        <v>52</v>
      </c>
      <c r="Q549" s="1" t="s">
        <v>643</v>
      </c>
      <c r="R549" s="1" t="s">
        <v>58</v>
      </c>
      <c r="S549" s="1" t="s">
        <v>58</v>
      </c>
      <c r="T549" s="1" t="s">
        <v>59</v>
      </c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1" t="s">
        <v>52</v>
      </c>
      <c r="AS549" s="1" t="s">
        <v>52</v>
      </c>
      <c r="AT549" s="2"/>
      <c r="AU549" s="1" t="s">
        <v>745</v>
      </c>
      <c r="AV549" s="2">
        <v>2158</v>
      </c>
    </row>
    <row r="550" spans="14:48" ht="27.95" customHeight="1">
      <c r="N550" s="1" t="s">
        <v>746</v>
      </c>
      <c r="O550" s="1" t="s">
        <v>52</v>
      </c>
      <c r="P550" s="1" t="s">
        <v>52</v>
      </c>
      <c r="Q550" s="1" t="s">
        <v>643</v>
      </c>
      <c r="R550" s="1" t="s">
        <v>58</v>
      </c>
      <c r="S550" s="1" t="s">
        <v>58</v>
      </c>
      <c r="T550" s="1" t="s">
        <v>59</v>
      </c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1" t="s">
        <v>52</v>
      </c>
      <c r="AS550" s="1" t="s">
        <v>52</v>
      </c>
      <c r="AT550" s="2"/>
      <c r="AU550" s="1" t="s">
        <v>747</v>
      </c>
      <c r="AV550" s="2">
        <v>2159</v>
      </c>
    </row>
    <row r="551" spans="14:48" ht="27.95" customHeight="1">
      <c r="N551" s="1" t="s">
        <v>748</v>
      </c>
      <c r="O551" s="1" t="s">
        <v>52</v>
      </c>
      <c r="P551" s="1" t="s">
        <v>52</v>
      </c>
      <c r="Q551" s="1" t="s">
        <v>643</v>
      </c>
      <c r="R551" s="1" t="s">
        <v>58</v>
      </c>
      <c r="S551" s="1" t="s">
        <v>58</v>
      </c>
      <c r="T551" s="1" t="s">
        <v>59</v>
      </c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1" t="s">
        <v>52</v>
      </c>
      <c r="AS551" s="1" t="s">
        <v>52</v>
      </c>
      <c r="AT551" s="2"/>
      <c r="AU551" s="1" t="s">
        <v>749</v>
      </c>
      <c r="AV551" s="2">
        <v>2160</v>
      </c>
    </row>
    <row r="552" spans="14:48" ht="27.95" customHeight="1">
      <c r="N552" s="1" t="s">
        <v>750</v>
      </c>
      <c r="O552" s="1" t="s">
        <v>52</v>
      </c>
      <c r="P552" s="1" t="s">
        <v>52</v>
      </c>
      <c r="Q552" s="1" t="s">
        <v>643</v>
      </c>
      <c r="R552" s="1" t="s">
        <v>58</v>
      </c>
      <c r="S552" s="1" t="s">
        <v>58</v>
      </c>
      <c r="T552" s="1" t="s">
        <v>59</v>
      </c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1" t="s">
        <v>52</v>
      </c>
      <c r="AS552" s="1" t="s">
        <v>52</v>
      </c>
      <c r="AT552" s="2"/>
      <c r="AU552" s="1" t="s">
        <v>751</v>
      </c>
      <c r="AV552" s="2">
        <v>2161</v>
      </c>
    </row>
    <row r="553" spans="14:48" ht="27.95" customHeight="1">
      <c r="N553" s="1" t="s">
        <v>752</v>
      </c>
      <c r="O553" s="1" t="s">
        <v>52</v>
      </c>
      <c r="P553" s="1" t="s">
        <v>52</v>
      </c>
      <c r="Q553" s="1" t="s">
        <v>643</v>
      </c>
      <c r="R553" s="1" t="s">
        <v>58</v>
      </c>
      <c r="S553" s="1" t="s">
        <v>58</v>
      </c>
      <c r="T553" s="1" t="s">
        <v>59</v>
      </c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1" t="s">
        <v>52</v>
      </c>
      <c r="AS553" s="1" t="s">
        <v>52</v>
      </c>
      <c r="AT553" s="2"/>
      <c r="AU553" s="1" t="s">
        <v>753</v>
      </c>
      <c r="AV553" s="2">
        <v>2162</v>
      </c>
    </row>
    <row r="554" spans="14:48" ht="27.95" customHeight="1">
      <c r="N554" s="1" t="s">
        <v>754</v>
      </c>
      <c r="O554" s="1" t="s">
        <v>52</v>
      </c>
      <c r="P554" s="1" t="s">
        <v>52</v>
      </c>
      <c r="Q554" s="1" t="s">
        <v>643</v>
      </c>
      <c r="R554" s="1" t="s">
        <v>58</v>
      </c>
      <c r="S554" s="1" t="s">
        <v>58</v>
      </c>
      <c r="T554" s="1" t="s">
        <v>59</v>
      </c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1" t="s">
        <v>52</v>
      </c>
      <c r="AS554" s="1" t="s">
        <v>52</v>
      </c>
      <c r="AT554" s="2"/>
      <c r="AU554" s="1" t="s">
        <v>755</v>
      </c>
      <c r="AV554" s="2">
        <v>2163</v>
      </c>
    </row>
    <row r="555" spans="14:48" ht="27.95" customHeight="1">
      <c r="N555" s="1" t="s">
        <v>756</v>
      </c>
      <c r="O555" s="1" t="s">
        <v>52</v>
      </c>
      <c r="P555" s="1" t="s">
        <v>52</v>
      </c>
      <c r="Q555" s="1" t="s">
        <v>643</v>
      </c>
      <c r="R555" s="1" t="s">
        <v>58</v>
      </c>
      <c r="S555" s="1" t="s">
        <v>58</v>
      </c>
      <c r="T555" s="1" t="s">
        <v>59</v>
      </c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1" t="s">
        <v>52</v>
      </c>
      <c r="AS555" s="1" t="s">
        <v>52</v>
      </c>
      <c r="AT555" s="2"/>
      <c r="AU555" s="1" t="s">
        <v>757</v>
      </c>
      <c r="AV555" s="2">
        <v>2164</v>
      </c>
    </row>
    <row r="556" spans="14:48" ht="27.95" customHeight="1">
      <c r="N556" s="1" t="s">
        <v>758</v>
      </c>
      <c r="O556" s="1" t="s">
        <v>52</v>
      </c>
      <c r="P556" s="1" t="s">
        <v>52</v>
      </c>
      <c r="Q556" s="1" t="s">
        <v>643</v>
      </c>
      <c r="R556" s="1" t="s">
        <v>58</v>
      </c>
      <c r="S556" s="1" t="s">
        <v>58</v>
      </c>
      <c r="T556" s="1" t="s">
        <v>59</v>
      </c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1" t="s">
        <v>52</v>
      </c>
      <c r="AS556" s="1" t="s">
        <v>52</v>
      </c>
      <c r="AT556" s="2"/>
      <c r="AU556" s="1" t="s">
        <v>759</v>
      </c>
      <c r="AV556" s="2">
        <v>2165</v>
      </c>
    </row>
    <row r="557" spans="14:48" ht="27.95" customHeight="1">
      <c r="N557" s="1" t="s">
        <v>760</v>
      </c>
      <c r="O557" s="1" t="s">
        <v>52</v>
      </c>
      <c r="P557" s="1" t="s">
        <v>52</v>
      </c>
      <c r="Q557" s="1" t="s">
        <v>643</v>
      </c>
      <c r="R557" s="1" t="s">
        <v>58</v>
      </c>
      <c r="S557" s="1" t="s">
        <v>58</v>
      </c>
      <c r="T557" s="1" t="s">
        <v>59</v>
      </c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1" t="s">
        <v>52</v>
      </c>
      <c r="AS557" s="1" t="s">
        <v>52</v>
      </c>
      <c r="AT557" s="2"/>
      <c r="AU557" s="1" t="s">
        <v>761</v>
      </c>
      <c r="AV557" s="2">
        <v>2166</v>
      </c>
    </row>
    <row r="558" spans="14:48" ht="27.95" customHeight="1">
      <c r="N558" s="1" t="s">
        <v>762</v>
      </c>
      <c r="O558" s="1" t="s">
        <v>52</v>
      </c>
      <c r="P558" s="1" t="s">
        <v>52</v>
      </c>
      <c r="Q558" s="1" t="s">
        <v>643</v>
      </c>
      <c r="R558" s="1" t="s">
        <v>58</v>
      </c>
      <c r="S558" s="1" t="s">
        <v>58</v>
      </c>
      <c r="T558" s="1" t="s">
        <v>59</v>
      </c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1" t="s">
        <v>52</v>
      </c>
      <c r="AS558" s="1" t="s">
        <v>52</v>
      </c>
      <c r="AT558" s="2"/>
      <c r="AU558" s="1" t="s">
        <v>763</v>
      </c>
      <c r="AV558" s="2">
        <v>2167</v>
      </c>
    </row>
    <row r="559" spans="14:48" ht="27.95" customHeight="1">
      <c r="N559" s="1" t="s">
        <v>764</v>
      </c>
      <c r="O559" s="1" t="s">
        <v>52</v>
      </c>
      <c r="P559" s="1" t="s">
        <v>52</v>
      </c>
      <c r="Q559" s="1" t="s">
        <v>643</v>
      </c>
      <c r="R559" s="1" t="s">
        <v>58</v>
      </c>
      <c r="S559" s="1" t="s">
        <v>58</v>
      </c>
      <c r="T559" s="1" t="s">
        <v>59</v>
      </c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1" t="s">
        <v>52</v>
      </c>
      <c r="AS559" s="1" t="s">
        <v>52</v>
      </c>
      <c r="AT559" s="2"/>
      <c r="AU559" s="1" t="s">
        <v>765</v>
      </c>
      <c r="AV559" s="2">
        <v>2168</v>
      </c>
    </row>
    <row r="560" spans="14:48" ht="27.95" customHeight="1">
      <c r="N560" s="1" t="s">
        <v>766</v>
      </c>
      <c r="O560" s="1" t="s">
        <v>52</v>
      </c>
      <c r="P560" s="1" t="s">
        <v>52</v>
      </c>
      <c r="Q560" s="1" t="s">
        <v>643</v>
      </c>
      <c r="R560" s="1" t="s">
        <v>58</v>
      </c>
      <c r="S560" s="1" t="s">
        <v>58</v>
      </c>
      <c r="T560" s="1" t="s">
        <v>59</v>
      </c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1" t="s">
        <v>52</v>
      </c>
      <c r="AS560" s="1" t="s">
        <v>52</v>
      </c>
      <c r="AT560" s="2"/>
      <c r="AU560" s="1" t="s">
        <v>767</v>
      </c>
      <c r="AV560" s="2">
        <v>2169</v>
      </c>
    </row>
    <row r="561" spans="14:48" ht="27.95" customHeight="1">
      <c r="N561" s="1" t="s">
        <v>768</v>
      </c>
      <c r="O561" s="1" t="s">
        <v>52</v>
      </c>
      <c r="P561" s="1" t="s">
        <v>52</v>
      </c>
      <c r="Q561" s="1" t="s">
        <v>643</v>
      </c>
      <c r="R561" s="1" t="s">
        <v>58</v>
      </c>
      <c r="S561" s="1" t="s">
        <v>58</v>
      </c>
      <c r="T561" s="1" t="s">
        <v>59</v>
      </c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1" t="s">
        <v>52</v>
      </c>
      <c r="AS561" s="1" t="s">
        <v>52</v>
      </c>
      <c r="AT561" s="2"/>
      <c r="AU561" s="1" t="s">
        <v>769</v>
      </c>
      <c r="AV561" s="2">
        <v>2170</v>
      </c>
    </row>
    <row r="575" spans="14:48" ht="27.95" customHeight="1">
      <c r="N575" t="s">
        <v>62</v>
      </c>
    </row>
    <row r="576" spans="14:48" ht="27.95" customHeight="1">
      <c r="N576" s="2"/>
      <c r="O576" s="2"/>
      <c r="P576" s="2"/>
      <c r="Q576" s="1" t="s">
        <v>770</v>
      </c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</row>
    <row r="577" spans="14:48" ht="27.95" customHeight="1">
      <c r="N577" s="1" t="s">
        <v>771</v>
      </c>
      <c r="O577" s="1" t="s">
        <v>52</v>
      </c>
      <c r="P577" s="1" t="s">
        <v>52</v>
      </c>
      <c r="Q577" s="1" t="s">
        <v>770</v>
      </c>
      <c r="R577" s="1" t="s">
        <v>58</v>
      </c>
      <c r="S577" s="1" t="s">
        <v>58</v>
      </c>
      <c r="T577" s="1" t="s">
        <v>59</v>
      </c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1" t="s">
        <v>52</v>
      </c>
      <c r="AS577" s="1" t="s">
        <v>52</v>
      </c>
      <c r="AT577" s="2"/>
      <c r="AU577" s="1" t="s">
        <v>772</v>
      </c>
      <c r="AV577" s="2">
        <v>3837</v>
      </c>
    </row>
    <row r="578" spans="14:48" ht="27.95" customHeight="1">
      <c r="N578" s="1" t="s">
        <v>773</v>
      </c>
      <c r="O578" s="1" t="s">
        <v>52</v>
      </c>
      <c r="P578" s="1" t="s">
        <v>52</v>
      </c>
      <c r="Q578" s="1" t="s">
        <v>770</v>
      </c>
      <c r="R578" s="1" t="s">
        <v>58</v>
      </c>
      <c r="S578" s="1" t="s">
        <v>58</v>
      </c>
      <c r="T578" s="1" t="s">
        <v>59</v>
      </c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1" t="s">
        <v>52</v>
      </c>
      <c r="AS578" s="1" t="s">
        <v>52</v>
      </c>
      <c r="AT578" s="2"/>
      <c r="AU578" s="1" t="s">
        <v>774</v>
      </c>
      <c r="AV578" s="2">
        <v>3838</v>
      </c>
    </row>
    <row r="579" spans="14:48" ht="27.95" customHeight="1">
      <c r="N579" s="1" t="s">
        <v>775</v>
      </c>
      <c r="O579" s="1" t="s">
        <v>52</v>
      </c>
      <c r="P579" s="1" t="s">
        <v>52</v>
      </c>
      <c r="Q579" s="1" t="s">
        <v>770</v>
      </c>
      <c r="R579" s="1" t="s">
        <v>58</v>
      </c>
      <c r="S579" s="1" t="s">
        <v>58</v>
      </c>
      <c r="T579" s="1" t="s">
        <v>59</v>
      </c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1" t="s">
        <v>52</v>
      </c>
      <c r="AS579" s="1" t="s">
        <v>52</v>
      </c>
      <c r="AT579" s="2"/>
      <c r="AU579" s="1" t="s">
        <v>776</v>
      </c>
      <c r="AV579" s="2">
        <v>3839</v>
      </c>
    </row>
    <row r="580" spans="14:48" ht="27.95" customHeight="1">
      <c r="N580" s="1" t="s">
        <v>777</v>
      </c>
      <c r="O580" s="1" t="s">
        <v>52</v>
      </c>
      <c r="P580" s="1" t="s">
        <v>52</v>
      </c>
      <c r="Q580" s="1" t="s">
        <v>770</v>
      </c>
      <c r="R580" s="1" t="s">
        <v>58</v>
      </c>
      <c r="S580" s="1" t="s">
        <v>58</v>
      </c>
      <c r="T580" s="1" t="s">
        <v>59</v>
      </c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1" t="s">
        <v>52</v>
      </c>
      <c r="AS580" s="1" t="s">
        <v>52</v>
      </c>
      <c r="AT580" s="2"/>
      <c r="AU580" s="1" t="s">
        <v>778</v>
      </c>
      <c r="AV580" s="2">
        <v>3840</v>
      </c>
    </row>
    <row r="581" spans="14:48" ht="27.95" customHeight="1">
      <c r="N581" s="1" t="s">
        <v>779</v>
      </c>
      <c r="O581" s="1" t="s">
        <v>52</v>
      </c>
      <c r="P581" s="1" t="s">
        <v>52</v>
      </c>
      <c r="Q581" s="1" t="s">
        <v>770</v>
      </c>
      <c r="R581" s="1" t="s">
        <v>58</v>
      </c>
      <c r="S581" s="1" t="s">
        <v>58</v>
      </c>
      <c r="T581" s="1" t="s">
        <v>59</v>
      </c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1" t="s">
        <v>52</v>
      </c>
      <c r="AS581" s="1" t="s">
        <v>52</v>
      </c>
      <c r="AT581" s="2"/>
      <c r="AU581" s="1" t="s">
        <v>780</v>
      </c>
      <c r="AV581" s="2">
        <v>3841</v>
      </c>
    </row>
    <row r="582" spans="14:48" ht="27.95" customHeight="1">
      <c r="N582" s="1" t="s">
        <v>781</v>
      </c>
      <c r="O582" s="1" t="s">
        <v>52</v>
      </c>
      <c r="P582" s="1" t="s">
        <v>52</v>
      </c>
      <c r="Q582" s="1" t="s">
        <v>770</v>
      </c>
      <c r="R582" s="1" t="s">
        <v>58</v>
      </c>
      <c r="S582" s="1" t="s">
        <v>58</v>
      </c>
      <c r="T582" s="1" t="s">
        <v>59</v>
      </c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1" t="s">
        <v>52</v>
      </c>
      <c r="AS582" s="1" t="s">
        <v>52</v>
      </c>
      <c r="AT582" s="2"/>
      <c r="AU582" s="1" t="s">
        <v>782</v>
      </c>
      <c r="AV582" s="2">
        <v>3842</v>
      </c>
    </row>
    <row r="583" spans="14:48" ht="27.95" customHeight="1">
      <c r="N583" s="1" t="s">
        <v>783</v>
      </c>
      <c r="O583" s="1" t="s">
        <v>52</v>
      </c>
      <c r="P583" s="1" t="s">
        <v>52</v>
      </c>
      <c r="Q583" s="1" t="s">
        <v>770</v>
      </c>
      <c r="R583" s="1" t="s">
        <v>58</v>
      </c>
      <c r="S583" s="1" t="s">
        <v>58</v>
      </c>
      <c r="T583" s="1" t="s">
        <v>59</v>
      </c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1" t="s">
        <v>52</v>
      </c>
      <c r="AS583" s="1" t="s">
        <v>52</v>
      </c>
      <c r="AT583" s="2"/>
      <c r="AU583" s="1" t="s">
        <v>784</v>
      </c>
      <c r="AV583" s="2">
        <v>3843</v>
      </c>
    </row>
    <row r="584" spans="14:48" ht="27.95" customHeight="1">
      <c r="N584" s="1" t="s">
        <v>785</v>
      </c>
      <c r="O584" s="1" t="s">
        <v>52</v>
      </c>
      <c r="P584" s="1" t="s">
        <v>52</v>
      </c>
      <c r="Q584" s="1" t="s">
        <v>770</v>
      </c>
      <c r="R584" s="1" t="s">
        <v>58</v>
      </c>
      <c r="S584" s="1" t="s">
        <v>58</v>
      </c>
      <c r="T584" s="1" t="s">
        <v>59</v>
      </c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1" t="s">
        <v>52</v>
      </c>
      <c r="AS584" s="1" t="s">
        <v>52</v>
      </c>
      <c r="AT584" s="2"/>
      <c r="AU584" s="1" t="s">
        <v>786</v>
      </c>
      <c r="AV584" s="2">
        <v>3844</v>
      </c>
    </row>
    <row r="585" spans="14:48" ht="27.95" customHeight="1">
      <c r="N585" s="1" t="s">
        <v>787</v>
      </c>
      <c r="O585" s="1" t="s">
        <v>52</v>
      </c>
      <c r="P585" s="1" t="s">
        <v>52</v>
      </c>
      <c r="Q585" s="1" t="s">
        <v>770</v>
      </c>
      <c r="R585" s="1" t="s">
        <v>58</v>
      </c>
      <c r="S585" s="1" t="s">
        <v>58</v>
      </c>
      <c r="T585" s="1" t="s">
        <v>59</v>
      </c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1" t="s">
        <v>52</v>
      </c>
      <c r="AS585" s="1" t="s">
        <v>52</v>
      </c>
      <c r="AT585" s="2"/>
      <c r="AU585" s="1" t="s">
        <v>788</v>
      </c>
      <c r="AV585" s="2">
        <v>3845</v>
      </c>
    </row>
    <row r="586" spans="14:48" ht="27.95" customHeight="1">
      <c r="N586" s="1" t="s">
        <v>789</v>
      </c>
      <c r="O586" s="1" t="s">
        <v>52</v>
      </c>
      <c r="P586" s="1" t="s">
        <v>52</v>
      </c>
      <c r="Q586" s="1" t="s">
        <v>770</v>
      </c>
      <c r="R586" s="1" t="s">
        <v>58</v>
      </c>
      <c r="S586" s="1" t="s">
        <v>58</v>
      </c>
      <c r="T586" s="1" t="s">
        <v>59</v>
      </c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1" t="s">
        <v>52</v>
      </c>
      <c r="AS586" s="1" t="s">
        <v>52</v>
      </c>
      <c r="AT586" s="2"/>
      <c r="AU586" s="1" t="s">
        <v>790</v>
      </c>
      <c r="AV586" s="2">
        <v>3846</v>
      </c>
    </row>
    <row r="587" spans="14:48" ht="27.95" customHeight="1">
      <c r="N587" s="1" t="s">
        <v>791</v>
      </c>
      <c r="O587" s="1" t="s">
        <v>52</v>
      </c>
      <c r="P587" s="1" t="s">
        <v>52</v>
      </c>
      <c r="Q587" s="1" t="s">
        <v>770</v>
      </c>
      <c r="R587" s="1" t="s">
        <v>58</v>
      </c>
      <c r="S587" s="1" t="s">
        <v>58</v>
      </c>
      <c r="T587" s="1" t="s">
        <v>59</v>
      </c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1" t="s">
        <v>52</v>
      </c>
      <c r="AS587" s="1" t="s">
        <v>52</v>
      </c>
      <c r="AT587" s="2"/>
      <c r="AU587" s="1" t="s">
        <v>792</v>
      </c>
      <c r="AV587" s="2">
        <v>3847</v>
      </c>
    </row>
    <row r="588" spans="14:48" ht="27.95" customHeight="1">
      <c r="N588" s="1" t="s">
        <v>793</v>
      </c>
      <c r="O588" s="1" t="s">
        <v>52</v>
      </c>
      <c r="P588" s="1" t="s">
        <v>52</v>
      </c>
      <c r="Q588" s="1" t="s">
        <v>770</v>
      </c>
      <c r="R588" s="1" t="s">
        <v>58</v>
      </c>
      <c r="S588" s="1" t="s">
        <v>58</v>
      </c>
      <c r="T588" s="1" t="s">
        <v>59</v>
      </c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1" t="s">
        <v>52</v>
      </c>
      <c r="AS588" s="1" t="s">
        <v>52</v>
      </c>
      <c r="AT588" s="2"/>
      <c r="AU588" s="1" t="s">
        <v>794</v>
      </c>
      <c r="AV588" s="2">
        <v>3848</v>
      </c>
    </row>
    <row r="589" spans="14:48" ht="27.95" customHeight="1">
      <c r="N589" s="1" t="s">
        <v>795</v>
      </c>
      <c r="O589" s="1" t="s">
        <v>52</v>
      </c>
      <c r="P589" s="1" t="s">
        <v>52</v>
      </c>
      <c r="Q589" s="1" t="s">
        <v>770</v>
      </c>
      <c r="R589" s="1" t="s">
        <v>58</v>
      </c>
      <c r="S589" s="1" t="s">
        <v>58</v>
      </c>
      <c r="T589" s="1" t="s">
        <v>59</v>
      </c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1" t="s">
        <v>52</v>
      </c>
      <c r="AS589" s="1" t="s">
        <v>52</v>
      </c>
      <c r="AT589" s="2"/>
      <c r="AU589" s="1" t="s">
        <v>796</v>
      </c>
      <c r="AV589" s="2">
        <v>3849</v>
      </c>
    </row>
    <row r="590" spans="14:48" ht="27.95" customHeight="1">
      <c r="N590" s="1" t="s">
        <v>797</v>
      </c>
      <c r="O590" s="1" t="s">
        <v>52</v>
      </c>
      <c r="P590" s="1" t="s">
        <v>52</v>
      </c>
      <c r="Q590" s="1" t="s">
        <v>770</v>
      </c>
      <c r="R590" s="1" t="s">
        <v>58</v>
      </c>
      <c r="S590" s="1" t="s">
        <v>58</v>
      </c>
      <c r="T590" s="1" t="s">
        <v>59</v>
      </c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1" t="s">
        <v>52</v>
      </c>
      <c r="AS590" s="1" t="s">
        <v>52</v>
      </c>
      <c r="AT590" s="2"/>
      <c r="AU590" s="1" t="s">
        <v>798</v>
      </c>
      <c r="AV590" s="2">
        <v>3850</v>
      </c>
    </row>
    <row r="591" spans="14:48" ht="27.95" customHeight="1">
      <c r="N591" s="1" t="s">
        <v>799</v>
      </c>
      <c r="O591" s="1" t="s">
        <v>52</v>
      </c>
      <c r="P591" s="1" t="s">
        <v>52</v>
      </c>
      <c r="Q591" s="1" t="s">
        <v>770</v>
      </c>
      <c r="R591" s="1" t="s">
        <v>58</v>
      </c>
      <c r="S591" s="1" t="s">
        <v>58</v>
      </c>
      <c r="T591" s="1" t="s">
        <v>59</v>
      </c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1" t="s">
        <v>52</v>
      </c>
      <c r="AS591" s="1" t="s">
        <v>52</v>
      </c>
      <c r="AT591" s="2"/>
      <c r="AU591" s="1" t="s">
        <v>800</v>
      </c>
      <c r="AV591" s="2">
        <v>3851</v>
      </c>
    </row>
    <row r="592" spans="14:48" ht="27.95" customHeight="1">
      <c r="N592" s="1" t="s">
        <v>801</v>
      </c>
      <c r="O592" s="1" t="s">
        <v>52</v>
      </c>
      <c r="P592" s="1" t="s">
        <v>52</v>
      </c>
      <c r="Q592" s="1" t="s">
        <v>770</v>
      </c>
      <c r="R592" s="1" t="s">
        <v>58</v>
      </c>
      <c r="S592" s="1" t="s">
        <v>58</v>
      </c>
      <c r="T592" s="1" t="s">
        <v>59</v>
      </c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1" t="s">
        <v>52</v>
      </c>
      <c r="AS592" s="1" t="s">
        <v>52</v>
      </c>
      <c r="AT592" s="2"/>
      <c r="AU592" s="1" t="s">
        <v>802</v>
      </c>
      <c r="AV592" s="2">
        <v>3852</v>
      </c>
    </row>
    <row r="593" spans="14:48" ht="27.95" customHeight="1">
      <c r="N593" s="1" t="s">
        <v>803</v>
      </c>
      <c r="O593" s="1" t="s">
        <v>52</v>
      </c>
      <c r="P593" s="1" t="s">
        <v>52</v>
      </c>
      <c r="Q593" s="1" t="s">
        <v>770</v>
      </c>
      <c r="R593" s="1" t="s">
        <v>58</v>
      </c>
      <c r="S593" s="1" t="s">
        <v>58</v>
      </c>
      <c r="T593" s="1" t="s">
        <v>59</v>
      </c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1" t="s">
        <v>52</v>
      </c>
      <c r="AS593" s="1" t="s">
        <v>52</v>
      </c>
      <c r="AT593" s="2"/>
      <c r="AU593" s="1" t="s">
        <v>804</v>
      </c>
      <c r="AV593" s="2">
        <v>3853</v>
      </c>
    </row>
    <row r="594" spans="14:48" ht="27.95" customHeight="1">
      <c r="N594" s="1" t="s">
        <v>805</v>
      </c>
      <c r="O594" s="1" t="s">
        <v>52</v>
      </c>
      <c r="P594" s="1" t="s">
        <v>52</v>
      </c>
      <c r="Q594" s="1" t="s">
        <v>770</v>
      </c>
      <c r="R594" s="1" t="s">
        <v>58</v>
      </c>
      <c r="S594" s="1" t="s">
        <v>58</v>
      </c>
      <c r="T594" s="1" t="s">
        <v>59</v>
      </c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1" t="s">
        <v>52</v>
      </c>
      <c r="AS594" s="1" t="s">
        <v>52</v>
      </c>
      <c r="AT594" s="2"/>
      <c r="AU594" s="1" t="s">
        <v>806</v>
      </c>
      <c r="AV594" s="2">
        <v>3854</v>
      </c>
    </row>
    <row r="595" spans="14:48" ht="27.95" customHeight="1">
      <c r="N595" s="1" t="s">
        <v>807</v>
      </c>
      <c r="O595" s="1" t="s">
        <v>52</v>
      </c>
      <c r="P595" s="1" t="s">
        <v>52</v>
      </c>
      <c r="Q595" s="1" t="s">
        <v>770</v>
      </c>
      <c r="R595" s="1" t="s">
        <v>58</v>
      </c>
      <c r="S595" s="1" t="s">
        <v>58</v>
      </c>
      <c r="T595" s="1" t="s">
        <v>59</v>
      </c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1" t="s">
        <v>52</v>
      </c>
      <c r="AS595" s="1" t="s">
        <v>52</v>
      </c>
      <c r="AT595" s="2"/>
      <c r="AU595" s="1" t="s">
        <v>808</v>
      </c>
      <c r="AV595" s="2">
        <v>3855</v>
      </c>
    </row>
    <row r="596" spans="14:48" ht="27.95" customHeight="1">
      <c r="N596" s="1" t="s">
        <v>809</v>
      </c>
      <c r="O596" s="1" t="s">
        <v>52</v>
      </c>
      <c r="P596" s="1" t="s">
        <v>52</v>
      </c>
      <c r="Q596" s="1" t="s">
        <v>770</v>
      </c>
      <c r="R596" s="1" t="s">
        <v>58</v>
      </c>
      <c r="S596" s="1" t="s">
        <v>58</v>
      </c>
      <c r="T596" s="1" t="s">
        <v>59</v>
      </c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1" t="s">
        <v>52</v>
      </c>
      <c r="AS596" s="1" t="s">
        <v>52</v>
      </c>
      <c r="AT596" s="2"/>
      <c r="AU596" s="1" t="s">
        <v>810</v>
      </c>
      <c r="AV596" s="2">
        <v>3856</v>
      </c>
    </row>
    <row r="597" spans="14:48" ht="27.95" customHeight="1">
      <c r="N597" s="1" t="s">
        <v>811</v>
      </c>
      <c r="O597" s="1" t="s">
        <v>52</v>
      </c>
      <c r="P597" s="1" t="s">
        <v>52</v>
      </c>
      <c r="Q597" s="1" t="s">
        <v>770</v>
      </c>
      <c r="R597" s="1" t="s">
        <v>58</v>
      </c>
      <c r="S597" s="1" t="s">
        <v>58</v>
      </c>
      <c r="T597" s="1" t="s">
        <v>59</v>
      </c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1" t="s">
        <v>52</v>
      </c>
      <c r="AS597" s="1" t="s">
        <v>52</v>
      </c>
      <c r="AT597" s="2"/>
      <c r="AU597" s="1" t="s">
        <v>812</v>
      </c>
      <c r="AV597" s="2">
        <v>3857</v>
      </c>
    </row>
    <row r="598" spans="14:48" ht="27.95" customHeight="1">
      <c r="N598" s="1" t="s">
        <v>813</v>
      </c>
      <c r="O598" s="1" t="s">
        <v>52</v>
      </c>
      <c r="P598" s="1" t="s">
        <v>52</v>
      </c>
      <c r="Q598" s="1" t="s">
        <v>770</v>
      </c>
      <c r="R598" s="1" t="s">
        <v>58</v>
      </c>
      <c r="S598" s="1" t="s">
        <v>58</v>
      </c>
      <c r="T598" s="1" t="s">
        <v>59</v>
      </c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1" t="s">
        <v>52</v>
      </c>
      <c r="AS598" s="1" t="s">
        <v>52</v>
      </c>
      <c r="AT598" s="2"/>
      <c r="AU598" s="1" t="s">
        <v>814</v>
      </c>
      <c r="AV598" s="2">
        <v>3858</v>
      </c>
    </row>
    <row r="599" spans="14:48" ht="27.95" customHeight="1">
      <c r="N599" s="1" t="s">
        <v>815</v>
      </c>
      <c r="O599" s="1" t="s">
        <v>52</v>
      </c>
      <c r="P599" s="1" t="s">
        <v>52</v>
      </c>
      <c r="Q599" s="1" t="s">
        <v>770</v>
      </c>
      <c r="R599" s="1" t="s">
        <v>58</v>
      </c>
      <c r="S599" s="1" t="s">
        <v>58</v>
      </c>
      <c r="T599" s="1" t="s">
        <v>59</v>
      </c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1" t="s">
        <v>52</v>
      </c>
      <c r="AS599" s="1" t="s">
        <v>52</v>
      </c>
      <c r="AT599" s="2"/>
      <c r="AU599" s="1" t="s">
        <v>816</v>
      </c>
      <c r="AV599" s="2">
        <v>3859</v>
      </c>
    </row>
    <row r="600" spans="14:48" ht="27.95" customHeight="1">
      <c r="N600" s="1" t="s">
        <v>817</v>
      </c>
      <c r="O600" s="1" t="s">
        <v>52</v>
      </c>
      <c r="P600" s="1" t="s">
        <v>52</v>
      </c>
      <c r="Q600" s="1" t="s">
        <v>770</v>
      </c>
      <c r="R600" s="1" t="s">
        <v>58</v>
      </c>
      <c r="S600" s="1" t="s">
        <v>58</v>
      </c>
      <c r="T600" s="1" t="s">
        <v>59</v>
      </c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1" t="s">
        <v>52</v>
      </c>
      <c r="AS600" s="1" t="s">
        <v>52</v>
      </c>
      <c r="AT600" s="2"/>
      <c r="AU600" s="1" t="s">
        <v>818</v>
      </c>
      <c r="AV600" s="2">
        <v>3860</v>
      </c>
    </row>
    <row r="601" spans="14:48" ht="27.95" customHeight="1">
      <c r="N601" s="1" t="s">
        <v>819</v>
      </c>
      <c r="O601" s="1" t="s">
        <v>52</v>
      </c>
      <c r="P601" s="1" t="s">
        <v>52</v>
      </c>
      <c r="Q601" s="1" t="s">
        <v>770</v>
      </c>
      <c r="R601" s="1" t="s">
        <v>58</v>
      </c>
      <c r="S601" s="1" t="s">
        <v>58</v>
      </c>
      <c r="T601" s="1" t="s">
        <v>59</v>
      </c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1" t="s">
        <v>52</v>
      </c>
      <c r="AS601" s="1" t="s">
        <v>52</v>
      </c>
      <c r="AT601" s="2"/>
      <c r="AU601" s="1" t="s">
        <v>820</v>
      </c>
      <c r="AV601" s="2">
        <v>3861</v>
      </c>
    </row>
    <row r="602" spans="14:48" ht="27.95" customHeight="1">
      <c r="N602" s="1" t="s">
        <v>821</v>
      </c>
      <c r="O602" s="1" t="s">
        <v>52</v>
      </c>
      <c r="P602" s="1" t="s">
        <v>52</v>
      </c>
      <c r="Q602" s="1" t="s">
        <v>770</v>
      </c>
      <c r="R602" s="1" t="s">
        <v>58</v>
      </c>
      <c r="S602" s="1" t="s">
        <v>58</v>
      </c>
      <c r="T602" s="1" t="s">
        <v>59</v>
      </c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1" t="s">
        <v>52</v>
      </c>
      <c r="AS602" s="1" t="s">
        <v>52</v>
      </c>
      <c r="AT602" s="2"/>
      <c r="AU602" s="1" t="s">
        <v>822</v>
      </c>
      <c r="AV602" s="2">
        <v>3862</v>
      </c>
    </row>
    <row r="603" spans="14:48" ht="27.95" customHeight="1">
      <c r="N603" s="1" t="s">
        <v>823</v>
      </c>
      <c r="O603" s="1" t="s">
        <v>52</v>
      </c>
      <c r="P603" s="1" t="s">
        <v>52</v>
      </c>
      <c r="Q603" s="1" t="s">
        <v>770</v>
      </c>
      <c r="R603" s="1" t="s">
        <v>58</v>
      </c>
      <c r="S603" s="1" t="s">
        <v>58</v>
      </c>
      <c r="T603" s="1" t="s">
        <v>59</v>
      </c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1" t="s">
        <v>52</v>
      </c>
      <c r="AS603" s="1" t="s">
        <v>52</v>
      </c>
      <c r="AT603" s="2"/>
      <c r="AU603" s="1" t="s">
        <v>824</v>
      </c>
      <c r="AV603" s="2">
        <v>3863</v>
      </c>
    </row>
    <row r="604" spans="14:48" ht="27.95" customHeight="1">
      <c r="N604" s="1" t="s">
        <v>825</v>
      </c>
      <c r="O604" s="1" t="s">
        <v>52</v>
      </c>
      <c r="P604" s="1" t="s">
        <v>52</v>
      </c>
      <c r="Q604" s="1" t="s">
        <v>770</v>
      </c>
      <c r="R604" s="1" t="s">
        <v>58</v>
      </c>
      <c r="S604" s="1" t="s">
        <v>58</v>
      </c>
      <c r="T604" s="1" t="s">
        <v>59</v>
      </c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1" t="s">
        <v>52</v>
      </c>
      <c r="AS604" s="1" t="s">
        <v>52</v>
      </c>
      <c r="AT604" s="2"/>
      <c r="AU604" s="1" t="s">
        <v>826</v>
      </c>
      <c r="AV604" s="2">
        <v>3864</v>
      </c>
    </row>
    <row r="605" spans="14:48" ht="27.95" customHeight="1">
      <c r="N605" s="1" t="s">
        <v>827</v>
      </c>
      <c r="O605" s="1" t="s">
        <v>52</v>
      </c>
      <c r="P605" s="1" t="s">
        <v>52</v>
      </c>
      <c r="Q605" s="1" t="s">
        <v>770</v>
      </c>
      <c r="R605" s="1" t="s">
        <v>58</v>
      </c>
      <c r="S605" s="1" t="s">
        <v>58</v>
      </c>
      <c r="T605" s="1" t="s">
        <v>59</v>
      </c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1" t="s">
        <v>52</v>
      </c>
      <c r="AS605" s="1" t="s">
        <v>52</v>
      </c>
      <c r="AT605" s="2"/>
      <c r="AU605" s="1" t="s">
        <v>828</v>
      </c>
      <c r="AV605" s="2">
        <v>3865</v>
      </c>
    </row>
    <row r="606" spans="14:48" ht="27.95" customHeight="1">
      <c r="N606" s="1" t="s">
        <v>829</v>
      </c>
      <c r="O606" s="1" t="s">
        <v>52</v>
      </c>
      <c r="P606" s="1" t="s">
        <v>52</v>
      </c>
      <c r="Q606" s="1" t="s">
        <v>770</v>
      </c>
      <c r="R606" s="1" t="s">
        <v>58</v>
      </c>
      <c r="S606" s="1" t="s">
        <v>58</v>
      </c>
      <c r="T606" s="1" t="s">
        <v>59</v>
      </c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1" t="s">
        <v>52</v>
      </c>
      <c r="AS606" s="1" t="s">
        <v>52</v>
      </c>
      <c r="AT606" s="2"/>
      <c r="AU606" s="1" t="s">
        <v>830</v>
      </c>
      <c r="AV606" s="2">
        <v>3866</v>
      </c>
    </row>
    <row r="607" spans="14:48" ht="27.95" customHeight="1">
      <c r="N607" s="1" t="s">
        <v>831</v>
      </c>
      <c r="O607" s="1" t="s">
        <v>52</v>
      </c>
      <c r="P607" s="1" t="s">
        <v>52</v>
      </c>
      <c r="Q607" s="1" t="s">
        <v>770</v>
      </c>
      <c r="R607" s="1" t="s">
        <v>58</v>
      </c>
      <c r="S607" s="1" t="s">
        <v>58</v>
      </c>
      <c r="T607" s="1" t="s">
        <v>59</v>
      </c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1" t="s">
        <v>52</v>
      </c>
      <c r="AS607" s="1" t="s">
        <v>52</v>
      </c>
      <c r="AT607" s="2"/>
      <c r="AU607" s="1" t="s">
        <v>832</v>
      </c>
      <c r="AV607" s="2">
        <v>3867</v>
      </c>
    </row>
    <row r="608" spans="14:48" ht="27.95" customHeight="1">
      <c r="N608" s="1" t="s">
        <v>833</v>
      </c>
      <c r="O608" s="1" t="s">
        <v>52</v>
      </c>
      <c r="P608" s="1" t="s">
        <v>52</v>
      </c>
      <c r="Q608" s="1" t="s">
        <v>770</v>
      </c>
      <c r="R608" s="1" t="s">
        <v>58</v>
      </c>
      <c r="S608" s="1" t="s">
        <v>58</v>
      </c>
      <c r="T608" s="1" t="s">
        <v>59</v>
      </c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1" t="s">
        <v>52</v>
      </c>
      <c r="AS608" s="1" t="s">
        <v>52</v>
      </c>
      <c r="AT608" s="2"/>
      <c r="AU608" s="1" t="s">
        <v>834</v>
      </c>
      <c r="AV608" s="2">
        <v>3868</v>
      </c>
    </row>
    <row r="609" spans="14:48" ht="27.95" customHeight="1">
      <c r="N609" s="1" t="s">
        <v>835</v>
      </c>
      <c r="O609" s="1" t="s">
        <v>52</v>
      </c>
      <c r="P609" s="1" t="s">
        <v>52</v>
      </c>
      <c r="Q609" s="1" t="s">
        <v>770</v>
      </c>
      <c r="R609" s="1" t="s">
        <v>58</v>
      </c>
      <c r="S609" s="1" t="s">
        <v>58</v>
      </c>
      <c r="T609" s="1" t="s">
        <v>59</v>
      </c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1" t="s">
        <v>52</v>
      </c>
      <c r="AS609" s="1" t="s">
        <v>52</v>
      </c>
      <c r="AT609" s="2"/>
      <c r="AU609" s="1" t="s">
        <v>836</v>
      </c>
      <c r="AV609" s="2">
        <v>3869</v>
      </c>
    </row>
    <row r="610" spans="14:48" ht="27.95" customHeight="1">
      <c r="N610" s="1" t="s">
        <v>837</v>
      </c>
      <c r="O610" s="1" t="s">
        <v>52</v>
      </c>
      <c r="P610" s="1" t="s">
        <v>52</v>
      </c>
      <c r="Q610" s="1" t="s">
        <v>770</v>
      </c>
      <c r="R610" s="1" t="s">
        <v>58</v>
      </c>
      <c r="S610" s="1" t="s">
        <v>58</v>
      </c>
      <c r="T610" s="1" t="s">
        <v>59</v>
      </c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1" t="s">
        <v>52</v>
      </c>
      <c r="AS610" s="1" t="s">
        <v>52</v>
      </c>
      <c r="AT610" s="2"/>
      <c r="AU610" s="1" t="s">
        <v>838</v>
      </c>
      <c r="AV610" s="2">
        <v>3870</v>
      </c>
    </row>
    <row r="611" spans="14:48" ht="27.95" customHeight="1">
      <c r="N611" s="1" t="s">
        <v>839</v>
      </c>
      <c r="O611" s="1" t="s">
        <v>52</v>
      </c>
      <c r="P611" s="1" t="s">
        <v>52</v>
      </c>
      <c r="Q611" s="1" t="s">
        <v>770</v>
      </c>
      <c r="R611" s="1" t="s">
        <v>58</v>
      </c>
      <c r="S611" s="1" t="s">
        <v>58</v>
      </c>
      <c r="T611" s="1" t="s">
        <v>59</v>
      </c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1" t="s">
        <v>52</v>
      </c>
      <c r="AS611" s="1" t="s">
        <v>52</v>
      </c>
      <c r="AT611" s="2"/>
      <c r="AU611" s="1" t="s">
        <v>840</v>
      </c>
      <c r="AV611" s="2">
        <v>3871</v>
      </c>
    </row>
    <row r="612" spans="14:48" ht="27.95" customHeight="1">
      <c r="N612" s="1" t="s">
        <v>841</v>
      </c>
      <c r="O612" s="1" t="s">
        <v>52</v>
      </c>
      <c r="P612" s="1" t="s">
        <v>52</v>
      </c>
      <c r="Q612" s="1" t="s">
        <v>770</v>
      </c>
      <c r="R612" s="1" t="s">
        <v>58</v>
      </c>
      <c r="S612" s="1" t="s">
        <v>58</v>
      </c>
      <c r="T612" s="1" t="s">
        <v>59</v>
      </c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1" t="s">
        <v>52</v>
      </c>
      <c r="AS612" s="1" t="s">
        <v>52</v>
      </c>
      <c r="AT612" s="2"/>
      <c r="AU612" s="1" t="s">
        <v>842</v>
      </c>
      <c r="AV612" s="2">
        <v>3872</v>
      </c>
    </row>
    <row r="613" spans="14:48" ht="27.95" customHeight="1">
      <c r="N613" s="1" t="s">
        <v>843</v>
      </c>
      <c r="O613" s="1" t="s">
        <v>52</v>
      </c>
      <c r="P613" s="1" t="s">
        <v>52</v>
      </c>
      <c r="Q613" s="1" t="s">
        <v>770</v>
      </c>
      <c r="R613" s="1" t="s">
        <v>58</v>
      </c>
      <c r="S613" s="1" t="s">
        <v>58</v>
      </c>
      <c r="T613" s="1" t="s">
        <v>59</v>
      </c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1" t="s">
        <v>52</v>
      </c>
      <c r="AS613" s="1" t="s">
        <v>52</v>
      </c>
      <c r="AT613" s="2"/>
      <c r="AU613" s="1" t="s">
        <v>844</v>
      </c>
      <c r="AV613" s="2">
        <v>3873</v>
      </c>
    </row>
    <row r="614" spans="14:48" ht="27.95" customHeight="1">
      <c r="N614" s="1" t="s">
        <v>845</v>
      </c>
      <c r="O614" s="1" t="s">
        <v>52</v>
      </c>
      <c r="P614" s="1" t="s">
        <v>52</v>
      </c>
      <c r="Q614" s="1" t="s">
        <v>770</v>
      </c>
      <c r="R614" s="1" t="s">
        <v>58</v>
      </c>
      <c r="S614" s="1" t="s">
        <v>58</v>
      </c>
      <c r="T614" s="1" t="s">
        <v>59</v>
      </c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1" t="s">
        <v>52</v>
      </c>
      <c r="AS614" s="1" t="s">
        <v>52</v>
      </c>
      <c r="AT614" s="2"/>
      <c r="AU614" s="1" t="s">
        <v>846</v>
      </c>
      <c r="AV614" s="2">
        <v>3874</v>
      </c>
    </row>
    <row r="615" spans="14:48" ht="27.95" customHeight="1">
      <c r="N615" s="1" t="s">
        <v>847</v>
      </c>
      <c r="O615" s="1" t="s">
        <v>52</v>
      </c>
      <c r="P615" s="1" t="s">
        <v>52</v>
      </c>
      <c r="Q615" s="1" t="s">
        <v>770</v>
      </c>
      <c r="R615" s="1" t="s">
        <v>58</v>
      </c>
      <c r="S615" s="1" t="s">
        <v>58</v>
      </c>
      <c r="T615" s="1" t="s">
        <v>59</v>
      </c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1" t="s">
        <v>52</v>
      </c>
      <c r="AS615" s="1" t="s">
        <v>52</v>
      </c>
      <c r="AT615" s="2"/>
      <c r="AU615" s="1" t="s">
        <v>848</v>
      </c>
      <c r="AV615" s="2">
        <v>3875</v>
      </c>
    </row>
    <row r="616" spans="14:48" ht="27.95" customHeight="1">
      <c r="N616" s="1" t="s">
        <v>849</v>
      </c>
      <c r="O616" s="1" t="s">
        <v>52</v>
      </c>
      <c r="P616" s="1" t="s">
        <v>52</v>
      </c>
      <c r="Q616" s="1" t="s">
        <v>770</v>
      </c>
      <c r="R616" s="1" t="s">
        <v>58</v>
      </c>
      <c r="S616" s="1" t="s">
        <v>58</v>
      </c>
      <c r="T616" s="1" t="s">
        <v>59</v>
      </c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1" t="s">
        <v>52</v>
      </c>
      <c r="AS616" s="1" t="s">
        <v>52</v>
      </c>
      <c r="AT616" s="2"/>
      <c r="AU616" s="1" t="s">
        <v>850</v>
      </c>
      <c r="AV616" s="2">
        <v>3876</v>
      </c>
    </row>
    <row r="617" spans="14:48" ht="27.95" customHeight="1">
      <c r="N617" s="1" t="s">
        <v>851</v>
      </c>
      <c r="O617" s="1" t="s">
        <v>52</v>
      </c>
      <c r="P617" s="1" t="s">
        <v>52</v>
      </c>
      <c r="Q617" s="1" t="s">
        <v>770</v>
      </c>
      <c r="R617" s="1" t="s">
        <v>58</v>
      </c>
      <c r="S617" s="1" t="s">
        <v>58</v>
      </c>
      <c r="T617" s="1" t="s">
        <v>59</v>
      </c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1" t="s">
        <v>52</v>
      </c>
      <c r="AS617" s="1" t="s">
        <v>52</v>
      </c>
      <c r="AT617" s="2"/>
      <c r="AU617" s="1" t="s">
        <v>852</v>
      </c>
      <c r="AV617" s="2">
        <v>3877</v>
      </c>
    </row>
    <row r="618" spans="14:48" ht="27.95" customHeight="1">
      <c r="N618" s="1" t="s">
        <v>853</v>
      </c>
      <c r="O618" s="1" t="s">
        <v>52</v>
      </c>
      <c r="P618" s="1" t="s">
        <v>52</v>
      </c>
      <c r="Q618" s="1" t="s">
        <v>770</v>
      </c>
      <c r="R618" s="1" t="s">
        <v>58</v>
      </c>
      <c r="S618" s="1" t="s">
        <v>58</v>
      </c>
      <c r="T618" s="1" t="s">
        <v>59</v>
      </c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1" t="s">
        <v>52</v>
      </c>
      <c r="AS618" s="1" t="s">
        <v>52</v>
      </c>
      <c r="AT618" s="2"/>
      <c r="AU618" s="1" t="s">
        <v>854</v>
      </c>
      <c r="AV618" s="2">
        <v>3878</v>
      </c>
    </row>
    <row r="619" spans="14:48" ht="27.95" customHeight="1">
      <c r="N619" s="1" t="s">
        <v>855</v>
      </c>
      <c r="O619" s="1" t="s">
        <v>52</v>
      </c>
      <c r="P619" s="1" t="s">
        <v>52</v>
      </c>
      <c r="Q619" s="1" t="s">
        <v>770</v>
      </c>
      <c r="R619" s="1" t="s">
        <v>58</v>
      </c>
      <c r="S619" s="1" t="s">
        <v>58</v>
      </c>
      <c r="T619" s="1" t="s">
        <v>59</v>
      </c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1" t="s">
        <v>52</v>
      </c>
      <c r="AS619" s="1" t="s">
        <v>52</v>
      </c>
      <c r="AT619" s="2"/>
      <c r="AU619" s="1" t="s">
        <v>856</v>
      </c>
      <c r="AV619" s="2">
        <v>3879</v>
      </c>
    </row>
    <row r="620" spans="14:48" ht="27.95" customHeight="1">
      <c r="N620" s="1" t="s">
        <v>857</v>
      </c>
      <c r="O620" s="1" t="s">
        <v>52</v>
      </c>
      <c r="P620" s="1" t="s">
        <v>52</v>
      </c>
      <c r="Q620" s="1" t="s">
        <v>770</v>
      </c>
      <c r="R620" s="1" t="s">
        <v>58</v>
      </c>
      <c r="S620" s="1" t="s">
        <v>58</v>
      </c>
      <c r="T620" s="1" t="s">
        <v>59</v>
      </c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1" t="s">
        <v>52</v>
      </c>
      <c r="AS620" s="1" t="s">
        <v>52</v>
      </c>
      <c r="AT620" s="2"/>
      <c r="AU620" s="1" t="s">
        <v>858</v>
      </c>
      <c r="AV620" s="2">
        <v>3880</v>
      </c>
    </row>
    <row r="621" spans="14:48" ht="27.95" customHeight="1">
      <c r="N621" s="1" t="s">
        <v>859</v>
      </c>
      <c r="O621" s="1" t="s">
        <v>52</v>
      </c>
      <c r="P621" s="1" t="s">
        <v>52</v>
      </c>
      <c r="Q621" s="1" t="s">
        <v>770</v>
      </c>
      <c r="R621" s="1" t="s">
        <v>58</v>
      </c>
      <c r="S621" s="1" t="s">
        <v>58</v>
      </c>
      <c r="T621" s="1" t="s">
        <v>59</v>
      </c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1" t="s">
        <v>52</v>
      </c>
      <c r="AS621" s="1" t="s">
        <v>52</v>
      </c>
      <c r="AT621" s="2"/>
      <c r="AU621" s="1" t="s">
        <v>860</v>
      </c>
      <c r="AV621" s="2">
        <v>3881</v>
      </c>
    </row>
    <row r="622" spans="14:48" ht="27.95" customHeight="1">
      <c r="N622" s="1" t="s">
        <v>861</v>
      </c>
      <c r="O622" s="1" t="s">
        <v>52</v>
      </c>
      <c r="P622" s="1" t="s">
        <v>52</v>
      </c>
      <c r="Q622" s="1" t="s">
        <v>770</v>
      </c>
      <c r="R622" s="1" t="s">
        <v>58</v>
      </c>
      <c r="S622" s="1" t="s">
        <v>58</v>
      </c>
      <c r="T622" s="1" t="s">
        <v>59</v>
      </c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1" t="s">
        <v>52</v>
      </c>
      <c r="AS622" s="1" t="s">
        <v>52</v>
      </c>
      <c r="AT622" s="2"/>
      <c r="AU622" s="1" t="s">
        <v>862</v>
      </c>
      <c r="AV622" s="2">
        <v>3882</v>
      </c>
    </row>
    <row r="623" spans="14:48" ht="27.95" customHeight="1">
      <c r="N623" s="1" t="s">
        <v>863</v>
      </c>
      <c r="O623" s="1" t="s">
        <v>52</v>
      </c>
      <c r="P623" s="1" t="s">
        <v>52</v>
      </c>
      <c r="Q623" s="1" t="s">
        <v>770</v>
      </c>
      <c r="R623" s="1" t="s">
        <v>58</v>
      </c>
      <c r="S623" s="1" t="s">
        <v>58</v>
      </c>
      <c r="T623" s="1" t="s">
        <v>59</v>
      </c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1" t="s">
        <v>52</v>
      </c>
      <c r="AS623" s="1" t="s">
        <v>52</v>
      </c>
      <c r="AT623" s="2"/>
      <c r="AU623" s="1" t="s">
        <v>864</v>
      </c>
      <c r="AV623" s="2">
        <v>3883</v>
      </c>
    </row>
    <row r="624" spans="14:48" ht="27.95" customHeight="1">
      <c r="N624" s="1" t="s">
        <v>865</v>
      </c>
      <c r="O624" s="1" t="s">
        <v>52</v>
      </c>
      <c r="P624" s="1" t="s">
        <v>52</v>
      </c>
      <c r="Q624" s="1" t="s">
        <v>770</v>
      </c>
      <c r="R624" s="1" t="s">
        <v>58</v>
      </c>
      <c r="S624" s="1" t="s">
        <v>58</v>
      </c>
      <c r="T624" s="1" t="s">
        <v>59</v>
      </c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1" t="s">
        <v>52</v>
      </c>
      <c r="AS624" s="1" t="s">
        <v>52</v>
      </c>
      <c r="AT624" s="2"/>
      <c r="AU624" s="1" t="s">
        <v>866</v>
      </c>
      <c r="AV624" s="2">
        <v>3884</v>
      </c>
    </row>
    <row r="625" spans="14:48" ht="27.95" customHeight="1">
      <c r="N625" s="1" t="s">
        <v>867</v>
      </c>
      <c r="O625" s="1" t="s">
        <v>52</v>
      </c>
      <c r="P625" s="1" t="s">
        <v>52</v>
      </c>
      <c r="Q625" s="1" t="s">
        <v>770</v>
      </c>
      <c r="R625" s="1" t="s">
        <v>58</v>
      </c>
      <c r="S625" s="1" t="s">
        <v>58</v>
      </c>
      <c r="T625" s="1" t="s">
        <v>59</v>
      </c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1" t="s">
        <v>52</v>
      </c>
      <c r="AS625" s="1" t="s">
        <v>52</v>
      </c>
      <c r="AT625" s="2"/>
      <c r="AU625" s="1" t="s">
        <v>868</v>
      </c>
      <c r="AV625" s="2">
        <v>3885</v>
      </c>
    </row>
    <row r="626" spans="14:48" ht="27.95" customHeight="1">
      <c r="N626" s="1" t="s">
        <v>869</v>
      </c>
      <c r="O626" s="1" t="s">
        <v>52</v>
      </c>
      <c r="P626" s="1" t="s">
        <v>52</v>
      </c>
      <c r="Q626" s="1" t="s">
        <v>770</v>
      </c>
      <c r="R626" s="1" t="s">
        <v>58</v>
      </c>
      <c r="S626" s="1" t="s">
        <v>58</v>
      </c>
      <c r="T626" s="1" t="s">
        <v>59</v>
      </c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1" t="s">
        <v>52</v>
      </c>
      <c r="AS626" s="1" t="s">
        <v>52</v>
      </c>
      <c r="AT626" s="2"/>
      <c r="AU626" s="1" t="s">
        <v>870</v>
      </c>
      <c r="AV626" s="2">
        <v>3886</v>
      </c>
    </row>
    <row r="627" spans="14:48" ht="27.95" customHeight="1">
      <c r="N627" s="1" t="s">
        <v>871</v>
      </c>
      <c r="O627" s="1" t="s">
        <v>52</v>
      </c>
      <c r="P627" s="1" t="s">
        <v>52</v>
      </c>
      <c r="Q627" s="1" t="s">
        <v>770</v>
      </c>
      <c r="R627" s="1" t="s">
        <v>58</v>
      </c>
      <c r="S627" s="1" t="s">
        <v>58</v>
      </c>
      <c r="T627" s="1" t="s">
        <v>59</v>
      </c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1" t="s">
        <v>52</v>
      </c>
      <c r="AS627" s="1" t="s">
        <v>52</v>
      </c>
      <c r="AT627" s="2"/>
      <c r="AU627" s="1" t="s">
        <v>872</v>
      </c>
      <c r="AV627" s="2">
        <v>3887</v>
      </c>
    </row>
    <row r="628" spans="14:48" ht="27.95" customHeight="1">
      <c r="N628" s="1" t="s">
        <v>873</v>
      </c>
      <c r="O628" s="1" t="s">
        <v>52</v>
      </c>
      <c r="P628" s="1" t="s">
        <v>52</v>
      </c>
      <c r="Q628" s="1" t="s">
        <v>770</v>
      </c>
      <c r="R628" s="1" t="s">
        <v>58</v>
      </c>
      <c r="S628" s="1" t="s">
        <v>58</v>
      </c>
      <c r="T628" s="1" t="s">
        <v>59</v>
      </c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1" t="s">
        <v>52</v>
      </c>
      <c r="AS628" s="1" t="s">
        <v>52</v>
      </c>
      <c r="AT628" s="2"/>
      <c r="AU628" s="1" t="s">
        <v>874</v>
      </c>
      <c r="AV628" s="2">
        <v>3888</v>
      </c>
    </row>
    <row r="629" spans="14:48" ht="27.95" customHeight="1">
      <c r="N629" s="1" t="s">
        <v>875</v>
      </c>
      <c r="O629" s="1" t="s">
        <v>52</v>
      </c>
      <c r="P629" s="1" t="s">
        <v>52</v>
      </c>
      <c r="Q629" s="1" t="s">
        <v>770</v>
      </c>
      <c r="R629" s="1" t="s">
        <v>58</v>
      </c>
      <c r="S629" s="1" t="s">
        <v>58</v>
      </c>
      <c r="T629" s="1" t="s">
        <v>59</v>
      </c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1" t="s">
        <v>52</v>
      </c>
      <c r="AS629" s="1" t="s">
        <v>52</v>
      </c>
      <c r="AT629" s="2"/>
      <c r="AU629" s="1" t="s">
        <v>876</v>
      </c>
      <c r="AV629" s="2">
        <v>3889</v>
      </c>
    </row>
    <row r="630" spans="14:48" ht="27.95" customHeight="1">
      <c r="N630" s="1" t="s">
        <v>877</v>
      </c>
      <c r="O630" s="1" t="s">
        <v>52</v>
      </c>
      <c r="P630" s="1" t="s">
        <v>52</v>
      </c>
      <c r="Q630" s="1" t="s">
        <v>770</v>
      </c>
      <c r="R630" s="1" t="s">
        <v>58</v>
      </c>
      <c r="S630" s="1" t="s">
        <v>58</v>
      </c>
      <c r="T630" s="1" t="s">
        <v>59</v>
      </c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1" t="s">
        <v>52</v>
      </c>
      <c r="AS630" s="1" t="s">
        <v>52</v>
      </c>
      <c r="AT630" s="2"/>
      <c r="AU630" s="1" t="s">
        <v>878</v>
      </c>
      <c r="AV630" s="2">
        <v>3890</v>
      </c>
    </row>
    <row r="631" spans="14:48" ht="27.95" customHeight="1">
      <c r="N631" s="1" t="s">
        <v>879</v>
      </c>
      <c r="O631" s="1" t="s">
        <v>52</v>
      </c>
      <c r="P631" s="1" t="s">
        <v>52</v>
      </c>
      <c r="Q631" s="1" t="s">
        <v>770</v>
      </c>
      <c r="R631" s="1" t="s">
        <v>58</v>
      </c>
      <c r="S631" s="1" t="s">
        <v>58</v>
      </c>
      <c r="T631" s="1" t="s">
        <v>59</v>
      </c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1" t="s">
        <v>52</v>
      </c>
      <c r="AS631" s="1" t="s">
        <v>52</v>
      </c>
      <c r="AT631" s="2"/>
      <c r="AU631" s="1" t="s">
        <v>880</v>
      </c>
      <c r="AV631" s="2">
        <v>3891</v>
      </c>
    </row>
    <row r="632" spans="14:48" ht="27.95" customHeight="1">
      <c r="N632" s="1" t="s">
        <v>881</v>
      </c>
      <c r="O632" s="1" t="s">
        <v>52</v>
      </c>
      <c r="P632" s="1" t="s">
        <v>52</v>
      </c>
      <c r="Q632" s="1" t="s">
        <v>770</v>
      </c>
      <c r="R632" s="1" t="s">
        <v>58</v>
      </c>
      <c r="S632" s="1" t="s">
        <v>58</v>
      </c>
      <c r="T632" s="1" t="s">
        <v>59</v>
      </c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1" t="s">
        <v>52</v>
      </c>
      <c r="AS632" s="1" t="s">
        <v>52</v>
      </c>
      <c r="AT632" s="2"/>
      <c r="AU632" s="1" t="s">
        <v>882</v>
      </c>
      <c r="AV632" s="2">
        <v>3892</v>
      </c>
    </row>
    <row r="633" spans="14:48" ht="27.95" customHeight="1">
      <c r="N633" s="1" t="s">
        <v>883</v>
      </c>
      <c r="O633" s="1" t="s">
        <v>52</v>
      </c>
      <c r="P633" s="1" t="s">
        <v>52</v>
      </c>
      <c r="Q633" s="1" t="s">
        <v>770</v>
      </c>
      <c r="R633" s="1" t="s">
        <v>58</v>
      </c>
      <c r="S633" s="1" t="s">
        <v>58</v>
      </c>
      <c r="T633" s="1" t="s">
        <v>59</v>
      </c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1" t="s">
        <v>52</v>
      </c>
      <c r="AS633" s="1" t="s">
        <v>52</v>
      </c>
      <c r="AT633" s="2"/>
      <c r="AU633" s="1" t="s">
        <v>884</v>
      </c>
      <c r="AV633" s="2">
        <v>3893</v>
      </c>
    </row>
    <row r="634" spans="14:48" ht="27.95" customHeight="1">
      <c r="N634" s="1" t="s">
        <v>885</v>
      </c>
      <c r="O634" s="1" t="s">
        <v>52</v>
      </c>
      <c r="P634" s="1" t="s">
        <v>52</v>
      </c>
      <c r="Q634" s="1" t="s">
        <v>770</v>
      </c>
      <c r="R634" s="1" t="s">
        <v>58</v>
      </c>
      <c r="S634" s="1" t="s">
        <v>58</v>
      </c>
      <c r="T634" s="1" t="s">
        <v>59</v>
      </c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1" t="s">
        <v>52</v>
      </c>
      <c r="AS634" s="1" t="s">
        <v>52</v>
      </c>
      <c r="AT634" s="2"/>
      <c r="AU634" s="1" t="s">
        <v>886</v>
      </c>
      <c r="AV634" s="2">
        <v>3894</v>
      </c>
    </row>
    <row r="635" spans="14:48" ht="27.95" customHeight="1">
      <c r="N635" s="1" t="s">
        <v>887</v>
      </c>
      <c r="O635" s="1" t="s">
        <v>52</v>
      </c>
      <c r="P635" s="1" t="s">
        <v>52</v>
      </c>
      <c r="Q635" s="1" t="s">
        <v>770</v>
      </c>
      <c r="R635" s="1" t="s">
        <v>58</v>
      </c>
      <c r="S635" s="1" t="s">
        <v>58</v>
      </c>
      <c r="T635" s="1" t="s">
        <v>59</v>
      </c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1" t="s">
        <v>52</v>
      </c>
      <c r="AS635" s="1" t="s">
        <v>52</v>
      </c>
      <c r="AT635" s="2"/>
      <c r="AU635" s="1" t="s">
        <v>888</v>
      </c>
      <c r="AV635" s="2">
        <v>3895</v>
      </c>
    </row>
    <row r="636" spans="14:48" ht="27.95" customHeight="1">
      <c r="N636" s="1" t="s">
        <v>889</v>
      </c>
      <c r="O636" s="1" t="s">
        <v>52</v>
      </c>
      <c r="P636" s="1" t="s">
        <v>52</v>
      </c>
      <c r="Q636" s="1" t="s">
        <v>770</v>
      </c>
      <c r="R636" s="1" t="s">
        <v>58</v>
      </c>
      <c r="S636" s="1" t="s">
        <v>58</v>
      </c>
      <c r="T636" s="1" t="s">
        <v>59</v>
      </c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1" t="s">
        <v>52</v>
      </c>
      <c r="AS636" s="1" t="s">
        <v>52</v>
      </c>
      <c r="AT636" s="2"/>
      <c r="AU636" s="1" t="s">
        <v>890</v>
      </c>
      <c r="AV636" s="2">
        <v>3896</v>
      </c>
    </row>
    <row r="637" spans="14:48" ht="27.95" customHeight="1">
      <c r="N637" s="1" t="s">
        <v>891</v>
      </c>
      <c r="O637" s="1" t="s">
        <v>52</v>
      </c>
      <c r="P637" s="1" t="s">
        <v>52</v>
      </c>
      <c r="Q637" s="1" t="s">
        <v>770</v>
      </c>
      <c r="R637" s="1" t="s">
        <v>58</v>
      </c>
      <c r="S637" s="1" t="s">
        <v>58</v>
      </c>
      <c r="T637" s="1" t="s">
        <v>59</v>
      </c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1" t="s">
        <v>52</v>
      </c>
      <c r="AS637" s="1" t="s">
        <v>52</v>
      </c>
      <c r="AT637" s="2"/>
      <c r="AU637" s="1" t="s">
        <v>892</v>
      </c>
      <c r="AV637" s="2">
        <v>3897</v>
      </c>
    </row>
    <row r="638" spans="14:48" ht="27.95" customHeight="1">
      <c r="N638" s="1" t="s">
        <v>893</v>
      </c>
      <c r="O638" s="1" t="s">
        <v>52</v>
      </c>
      <c r="P638" s="1" t="s">
        <v>52</v>
      </c>
      <c r="Q638" s="1" t="s">
        <v>770</v>
      </c>
      <c r="R638" s="1" t="s">
        <v>58</v>
      </c>
      <c r="S638" s="1" t="s">
        <v>58</v>
      </c>
      <c r="T638" s="1" t="s">
        <v>59</v>
      </c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1" t="s">
        <v>52</v>
      </c>
      <c r="AS638" s="1" t="s">
        <v>52</v>
      </c>
      <c r="AT638" s="2"/>
      <c r="AU638" s="1" t="s">
        <v>894</v>
      </c>
      <c r="AV638" s="2">
        <v>3898</v>
      </c>
    </row>
    <row r="639" spans="14:48" ht="27.95" customHeight="1">
      <c r="N639" s="1" t="s">
        <v>895</v>
      </c>
      <c r="O639" s="1" t="s">
        <v>52</v>
      </c>
      <c r="P639" s="1" t="s">
        <v>52</v>
      </c>
      <c r="Q639" s="1" t="s">
        <v>770</v>
      </c>
      <c r="R639" s="1" t="s">
        <v>58</v>
      </c>
      <c r="S639" s="1" t="s">
        <v>58</v>
      </c>
      <c r="T639" s="1" t="s">
        <v>59</v>
      </c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1" t="s">
        <v>52</v>
      </c>
      <c r="AS639" s="1" t="s">
        <v>52</v>
      </c>
      <c r="AT639" s="2"/>
      <c r="AU639" s="1" t="s">
        <v>896</v>
      </c>
      <c r="AV639" s="2">
        <v>3899</v>
      </c>
    </row>
    <row r="640" spans="14:48" ht="27.95" customHeight="1">
      <c r="N640" s="1" t="s">
        <v>897</v>
      </c>
      <c r="O640" s="1" t="s">
        <v>52</v>
      </c>
      <c r="P640" s="1" t="s">
        <v>52</v>
      </c>
      <c r="Q640" s="1" t="s">
        <v>770</v>
      </c>
      <c r="R640" s="1" t="s">
        <v>58</v>
      </c>
      <c r="S640" s="1" t="s">
        <v>58</v>
      </c>
      <c r="T640" s="1" t="s">
        <v>59</v>
      </c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1" t="s">
        <v>52</v>
      </c>
      <c r="AS640" s="1" t="s">
        <v>52</v>
      </c>
      <c r="AT640" s="2"/>
      <c r="AU640" s="1" t="s">
        <v>898</v>
      </c>
      <c r="AV640" s="2">
        <v>3900</v>
      </c>
    </row>
    <row r="641" spans="14:48" ht="27.95" customHeight="1">
      <c r="N641" s="1" t="s">
        <v>899</v>
      </c>
      <c r="O641" s="1" t="s">
        <v>52</v>
      </c>
      <c r="P641" s="1" t="s">
        <v>52</v>
      </c>
      <c r="Q641" s="1" t="s">
        <v>770</v>
      </c>
      <c r="R641" s="1" t="s">
        <v>58</v>
      </c>
      <c r="S641" s="1" t="s">
        <v>58</v>
      </c>
      <c r="T641" s="1" t="s">
        <v>59</v>
      </c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1" t="s">
        <v>52</v>
      </c>
      <c r="AS641" s="1" t="s">
        <v>52</v>
      </c>
      <c r="AT641" s="2"/>
      <c r="AU641" s="1" t="s">
        <v>900</v>
      </c>
      <c r="AV641" s="2">
        <v>3901</v>
      </c>
    </row>
    <row r="642" spans="14:48" ht="27.95" customHeight="1">
      <c r="N642" s="1" t="s">
        <v>901</v>
      </c>
      <c r="O642" s="1" t="s">
        <v>52</v>
      </c>
      <c r="P642" s="1" t="s">
        <v>52</v>
      </c>
      <c r="Q642" s="1" t="s">
        <v>770</v>
      </c>
      <c r="R642" s="1" t="s">
        <v>58</v>
      </c>
      <c r="S642" s="1" t="s">
        <v>58</v>
      </c>
      <c r="T642" s="1" t="s">
        <v>59</v>
      </c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1" t="s">
        <v>52</v>
      </c>
      <c r="AS642" s="1" t="s">
        <v>52</v>
      </c>
      <c r="AT642" s="2"/>
      <c r="AU642" s="1" t="s">
        <v>902</v>
      </c>
      <c r="AV642" s="2">
        <v>3902</v>
      </c>
    </row>
    <row r="643" spans="14:48" ht="27.95" customHeight="1">
      <c r="N643" s="1" t="s">
        <v>903</v>
      </c>
      <c r="O643" s="1" t="s">
        <v>52</v>
      </c>
      <c r="P643" s="1" t="s">
        <v>52</v>
      </c>
      <c r="Q643" s="1" t="s">
        <v>770</v>
      </c>
      <c r="R643" s="1" t="s">
        <v>58</v>
      </c>
      <c r="S643" s="1" t="s">
        <v>58</v>
      </c>
      <c r="T643" s="1" t="s">
        <v>59</v>
      </c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1" t="s">
        <v>52</v>
      </c>
      <c r="AS643" s="1" t="s">
        <v>52</v>
      </c>
      <c r="AT643" s="2"/>
      <c r="AU643" s="1" t="s">
        <v>904</v>
      </c>
      <c r="AV643" s="2">
        <v>3903</v>
      </c>
    </row>
    <row r="644" spans="14:48" ht="27.95" customHeight="1">
      <c r="N644" s="1" t="s">
        <v>905</v>
      </c>
      <c r="O644" s="1" t="s">
        <v>52</v>
      </c>
      <c r="P644" s="1" t="s">
        <v>52</v>
      </c>
      <c r="Q644" s="1" t="s">
        <v>770</v>
      </c>
      <c r="R644" s="1" t="s">
        <v>58</v>
      </c>
      <c r="S644" s="1" t="s">
        <v>58</v>
      </c>
      <c r="T644" s="1" t="s">
        <v>59</v>
      </c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1" t="s">
        <v>52</v>
      </c>
      <c r="AS644" s="1" t="s">
        <v>52</v>
      </c>
      <c r="AT644" s="2"/>
      <c r="AU644" s="1" t="s">
        <v>906</v>
      </c>
      <c r="AV644" s="2">
        <v>3904</v>
      </c>
    </row>
    <row r="645" spans="14:48" ht="27.95" customHeight="1">
      <c r="N645" s="1" t="s">
        <v>907</v>
      </c>
      <c r="O645" s="1" t="s">
        <v>52</v>
      </c>
      <c r="P645" s="1" t="s">
        <v>52</v>
      </c>
      <c r="Q645" s="1" t="s">
        <v>770</v>
      </c>
      <c r="R645" s="1" t="s">
        <v>58</v>
      </c>
      <c r="S645" s="1" t="s">
        <v>58</v>
      </c>
      <c r="T645" s="1" t="s">
        <v>59</v>
      </c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1" t="s">
        <v>52</v>
      </c>
      <c r="AS645" s="1" t="s">
        <v>52</v>
      </c>
      <c r="AT645" s="2"/>
      <c r="AU645" s="1" t="s">
        <v>908</v>
      </c>
      <c r="AV645" s="2">
        <v>3905</v>
      </c>
    </row>
    <row r="646" spans="14:48" ht="27.95" customHeight="1">
      <c r="N646" s="1" t="s">
        <v>909</v>
      </c>
      <c r="O646" s="1" t="s">
        <v>52</v>
      </c>
      <c r="P646" s="1" t="s">
        <v>52</v>
      </c>
      <c r="Q646" s="1" t="s">
        <v>770</v>
      </c>
      <c r="R646" s="1" t="s">
        <v>58</v>
      </c>
      <c r="S646" s="1" t="s">
        <v>58</v>
      </c>
      <c r="T646" s="1" t="s">
        <v>59</v>
      </c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1" t="s">
        <v>52</v>
      </c>
      <c r="AS646" s="1" t="s">
        <v>52</v>
      </c>
      <c r="AT646" s="2"/>
      <c r="AU646" s="1" t="s">
        <v>910</v>
      </c>
      <c r="AV646" s="2">
        <v>3906</v>
      </c>
    </row>
    <row r="647" spans="14:48" ht="27.95" customHeight="1">
      <c r="N647" s="1" t="s">
        <v>911</v>
      </c>
      <c r="O647" s="1" t="s">
        <v>52</v>
      </c>
      <c r="P647" s="1" t="s">
        <v>52</v>
      </c>
      <c r="Q647" s="1" t="s">
        <v>770</v>
      </c>
      <c r="R647" s="1" t="s">
        <v>58</v>
      </c>
      <c r="S647" s="1" t="s">
        <v>58</v>
      </c>
      <c r="T647" s="1" t="s">
        <v>59</v>
      </c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1" t="s">
        <v>52</v>
      </c>
      <c r="AS647" s="1" t="s">
        <v>52</v>
      </c>
      <c r="AT647" s="2"/>
      <c r="AU647" s="1" t="s">
        <v>912</v>
      </c>
      <c r="AV647" s="2">
        <v>3907</v>
      </c>
    </row>
    <row r="648" spans="14:48" ht="27.95" customHeight="1">
      <c r="N648" s="1" t="s">
        <v>913</v>
      </c>
      <c r="O648" s="1" t="s">
        <v>52</v>
      </c>
      <c r="P648" s="1" t="s">
        <v>52</v>
      </c>
      <c r="Q648" s="1" t="s">
        <v>770</v>
      </c>
      <c r="R648" s="1" t="s">
        <v>58</v>
      </c>
      <c r="S648" s="1" t="s">
        <v>58</v>
      </c>
      <c r="T648" s="1" t="s">
        <v>59</v>
      </c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1" t="s">
        <v>52</v>
      </c>
      <c r="AS648" s="1" t="s">
        <v>52</v>
      </c>
      <c r="AT648" s="2"/>
      <c r="AU648" s="1" t="s">
        <v>914</v>
      </c>
      <c r="AV648" s="2">
        <v>3908</v>
      </c>
    </row>
    <row r="649" spans="14:48" ht="27.95" customHeight="1">
      <c r="N649" s="1" t="s">
        <v>915</v>
      </c>
      <c r="O649" s="1" t="s">
        <v>52</v>
      </c>
      <c r="P649" s="1" t="s">
        <v>52</v>
      </c>
      <c r="Q649" s="1" t="s">
        <v>770</v>
      </c>
      <c r="R649" s="1" t="s">
        <v>58</v>
      </c>
      <c r="S649" s="1" t="s">
        <v>58</v>
      </c>
      <c r="T649" s="1" t="s">
        <v>59</v>
      </c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1" t="s">
        <v>52</v>
      </c>
      <c r="AS649" s="1" t="s">
        <v>52</v>
      </c>
      <c r="AT649" s="2"/>
      <c r="AU649" s="1" t="s">
        <v>916</v>
      </c>
      <c r="AV649" s="2">
        <v>3909</v>
      </c>
    </row>
    <row r="650" spans="14:48" ht="27.95" customHeight="1">
      <c r="N650" s="1" t="s">
        <v>917</v>
      </c>
      <c r="O650" s="1" t="s">
        <v>52</v>
      </c>
      <c r="P650" s="1" t="s">
        <v>52</v>
      </c>
      <c r="Q650" s="1" t="s">
        <v>770</v>
      </c>
      <c r="R650" s="1" t="s">
        <v>58</v>
      </c>
      <c r="S650" s="1" t="s">
        <v>58</v>
      </c>
      <c r="T650" s="1" t="s">
        <v>59</v>
      </c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1" t="s">
        <v>52</v>
      </c>
      <c r="AS650" s="1" t="s">
        <v>52</v>
      </c>
      <c r="AT650" s="2"/>
      <c r="AU650" s="1" t="s">
        <v>918</v>
      </c>
      <c r="AV650" s="2">
        <v>3910</v>
      </c>
    </row>
    <row r="651" spans="14:48" ht="27.95" customHeight="1">
      <c r="N651" s="1" t="s">
        <v>919</v>
      </c>
      <c r="O651" s="1" t="s">
        <v>52</v>
      </c>
      <c r="P651" s="1" t="s">
        <v>52</v>
      </c>
      <c r="Q651" s="1" t="s">
        <v>770</v>
      </c>
      <c r="R651" s="1" t="s">
        <v>58</v>
      </c>
      <c r="S651" s="1" t="s">
        <v>58</v>
      </c>
      <c r="T651" s="1" t="s">
        <v>59</v>
      </c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1" t="s">
        <v>52</v>
      </c>
      <c r="AS651" s="1" t="s">
        <v>52</v>
      </c>
      <c r="AT651" s="2"/>
      <c r="AU651" s="1" t="s">
        <v>920</v>
      </c>
      <c r="AV651" s="2">
        <v>3911</v>
      </c>
    </row>
    <row r="652" spans="14:48" ht="27.95" customHeight="1">
      <c r="N652" s="1" t="s">
        <v>921</v>
      </c>
      <c r="O652" s="1" t="s">
        <v>52</v>
      </c>
      <c r="P652" s="1" t="s">
        <v>52</v>
      </c>
      <c r="Q652" s="1" t="s">
        <v>770</v>
      </c>
      <c r="R652" s="1" t="s">
        <v>58</v>
      </c>
      <c r="S652" s="1" t="s">
        <v>58</v>
      </c>
      <c r="T652" s="1" t="s">
        <v>59</v>
      </c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1" t="s">
        <v>52</v>
      </c>
      <c r="AS652" s="1" t="s">
        <v>52</v>
      </c>
      <c r="AT652" s="2"/>
      <c r="AU652" s="1" t="s">
        <v>922</v>
      </c>
      <c r="AV652" s="2">
        <v>3912</v>
      </c>
    </row>
    <row r="653" spans="14:48" ht="27.95" customHeight="1">
      <c r="N653" s="1" t="s">
        <v>923</v>
      </c>
      <c r="O653" s="1" t="s">
        <v>52</v>
      </c>
      <c r="P653" s="1" t="s">
        <v>52</v>
      </c>
      <c r="Q653" s="1" t="s">
        <v>770</v>
      </c>
      <c r="R653" s="1" t="s">
        <v>58</v>
      </c>
      <c r="S653" s="1" t="s">
        <v>58</v>
      </c>
      <c r="T653" s="1" t="s">
        <v>59</v>
      </c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1" t="s">
        <v>52</v>
      </c>
      <c r="AS653" s="1" t="s">
        <v>52</v>
      </c>
      <c r="AT653" s="2"/>
      <c r="AU653" s="1" t="s">
        <v>924</v>
      </c>
      <c r="AV653" s="2">
        <v>3913</v>
      </c>
    </row>
    <row r="679" spans="14:48" ht="27.95" customHeight="1">
      <c r="N679" t="s">
        <v>62</v>
      </c>
    </row>
    <row r="680" spans="14:48" ht="27.95" customHeight="1">
      <c r="N680" s="2"/>
      <c r="O680" s="2"/>
      <c r="P680" s="2"/>
      <c r="Q680" s="1" t="s">
        <v>925</v>
      </c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</row>
    <row r="681" spans="14:48" ht="27.95" customHeight="1">
      <c r="N681" s="1" t="s">
        <v>926</v>
      </c>
      <c r="O681" s="1" t="s">
        <v>52</v>
      </c>
      <c r="P681" s="1" t="s">
        <v>52</v>
      </c>
      <c r="Q681" s="1" t="s">
        <v>925</v>
      </c>
      <c r="R681" s="1" t="s">
        <v>58</v>
      </c>
      <c r="S681" s="1" t="s">
        <v>58</v>
      </c>
      <c r="T681" s="1" t="s">
        <v>59</v>
      </c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1" t="s">
        <v>52</v>
      </c>
      <c r="AS681" s="1" t="s">
        <v>52</v>
      </c>
      <c r="AT681" s="2"/>
      <c r="AU681" s="1" t="s">
        <v>927</v>
      </c>
      <c r="AV681" s="2">
        <v>3919</v>
      </c>
    </row>
    <row r="682" spans="14:48" ht="27.95" customHeight="1">
      <c r="N682" s="1" t="s">
        <v>928</v>
      </c>
      <c r="O682" s="1" t="s">
        <v>52</v>
      </c>
      <c r="P682" s="1" t="s">
        <v>52</v>
      </c>
      <c r="Q682" s="1" t="s">
        <v>925</v>
      </c>
      <c r="R682" s="1" t="s">
        <v>58</v>
      </c>
      <c r="S682" s="1" t="s">
        <v>58</v>
      </c>
      <c r="T682" s="1" t="s">
        <v>59</v>
      </c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1" t="s">
        <v>52</v>
      </c>
      <c r="AS682" s="1" t="s">
        <v>52</v>
      </c>
      <c r="AT682" s="2"/>
      <c r="AU682" s="1" t="s">
        <v>929</v>
      </c>
      <c r="AV682" s="2">
        <v>3920</v>
      </c>
    </row>
    <row r="683" spans="14:48" ht="27.95" customHeight="1">
      <c r="N683" s="1" t="s">
        <v>930</v>
      </c>
      <c r="O683" s="1" t="s">
        <v>52</v>
      </c>
      <c r="P683" s="1" t="s">
        <v>52</v>
      </c>
      <c r="Q683" s="1" t="s">
        <v>925</v>
      </c>
      <c r="R683" s="1" t="s">
        <v>58</v>
      </c>
      <c r="S683" s="1" t="s">
        <v>58</v>
      </c>
      <c r="T683" s="1" t="s">
        <v>59</v>
      </c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1" t="s">
        <v>52</v>
      </c>
      <c r="AS683" s="1" t="s">
        <v>52</v>
      </c>
      <c r="AT683" s="2"/>
      <c r="AU683" s="1" t="s">
        <v>931</v>
      </c>
      <c r="AV683" s="2">
        <v>3921</v>
      </c>
    </row>
    <row r="684" spans="14:48" ht="27.95" customHeight="1">
      <c r="N684" s="1" t="s">
        <v>932</v>
      </c>
      <c r="O684" s="1" t="s">
        <v>52</v>
      </c>
      <c r="P684" s="1" t="s">
        <v>52</v>
      </c>
      <c r="Q684" s="1" t="s">
        <v>925</v>
      </c>
      <c r="R684" s="1" t="s">
        <v>58</v>
      </c>
      <c r="S684" s="1" t="s">
        <v>58</v>
      </c>
      <c r="T684" s="1" t="s">
        <v>59</v>
      </c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1" t="s">
        <v>52</v>
      </c>
      <c r="AS684" s="1" t="s">
        <v>52</v>
      </c>
      <c r="AT684" s="2"/>
      <c r="AU684" s="1" t="s">
        <v>933</v>
      </c>
      <c r="AV684" s="2">
        <v>3922</v>
      </c>
    </row>
    <row r="685" spans="14:48" ht="27.95" customHeight="1">
      <c r="N685" s="1" t="s">
        <v>934</v>
      </c>
      <c r="O685" s="1" t="s">
        <v>52</v>
      </c>
      <c r="P685" s="1" t="s">
        <v>52</v>
      </c>
      <c r="Q685" s="1" t="s">
        <v>925</v>
      </c>
      <c r="R685" s="1" t="s">
        <v>58</v>
      </c>
      <c r="S685" s="1" t="s">
        <v>58</v>
      </c>
      <c r="T685" s="1" t="s">
        <v>59</v>
      </c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1" t="s">
        <v>52</v>
      </c>
      <c r="AS685" s="1" t="s">
        <v>52</v>
      </c>
      <c r="AT685" s="2"/>
      <c r="AU685" s="1" t="s">
        <v>935</v>
      </c>
      <c r="AV685" s="2">
        <v>3923</v>
      </c>
    </row>
    <row r="686" spans="14:48" ht="27.95" customHeight="1">
      <c r="N686" s="1" t="s">
        <v>936</v>
      </c>
      <c r="O686" s="1" t="s">
        <v>52</v>
      </c>
      <c r="P686" s="1" t="s">
        <v>52</v>
      </c>
      <c r="Q686" s="1" t="s">
        <v>925</v>
      </c>
      <c r="R686" s="1" t="s">
        <v>58</v>
      </c>
      <c r="S686" s="1" t="s">
        <v>58</v>
      </c>
      <c r="T686" s="1" t="s">
        <v>59</v>
      </c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1" t="s">
        <v>52</v>
      </c>
      <c r="AS686" s="1" t="s">
        <v>52</v>
      </c>
      <c r="AT686" s="2"/>
      <c r="AU686" s="1" t="s">
        <v>937</v>
      </c>
      <c r="AV686" s="2">
        <v>3924</v>
      </c>
    </row>
    <row r="687" spans="14:48" ht="27.95" customHeight="1">
      <c r="N687" s="1" t="s">
        <v>938</v>
      </c>
      <c r="O687" s="1" t="s">
        <v>52</v>
      </c>
      <c r="P687" s="1" t="s">
        <v>52</v>
      </c>
      <c r="Q687" s="1" t="s">
        <v>925</v>
      </c>
      <c r="R687" s="1" t="s">
        <v>58</v>
      </c>
      <c r="S687" s="1" t="s">
        <v>58</v>
      </c>
      <c r="T687" s="1" t="s">
        <v>59</v>
      </c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1" t="s">
        <v>52</v>
      </c>
      <c r="AS687" s="1" t="s">
        <v>52</v>
      </c>
      <c r="AT687" s="2"/>
      <c r="AU687" s="1" t="s">
        <v>939</v>
      </c>
      <c r="AV687" s="2">
        <v>3925</v>
      </c>
    </row>
    <row r="688" spans="14:48" ht="27.95" customHeight="1">
      <c r="N688" s="1" t="s">
        <v>940</v>
      </c>
      <c r="O688" s="1" t="s">
        <v>52</v>
      </c>
      <c r="P688" s="1" t="s">
        <v>52</v>
      </c>
      <c r="Q688" s="1" t="s">
        <v>925</v>
      </c>
      <c r="R688" s="1" t="s">
        <v>58</v>
      </c>
      <c r="S688" s="1" t="s">
        <v>58</v>
      </c>
      <c r="T688" s="1" t="s">
        <v>59</v>
      </c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1" t="s">
        <v>52</v>
      </c>
      <c r="AS688" s="1" t="s">
        <v>52</v>
      </c>
      <c r="AT688" s="2"/>
      <c r="AU688" s="1" t="s">
        <v>941</v>
      </c>
      <c r="AV688" s="2">
        <v>3926</v>
      </c>
    </row>
    <row r="689" spans="14:48" ht="27.95" customHeight="1">
      <c r="N689" s="1" t="s">
        <v>942</v>
      </c>
      <c r="O689" s="1" t="s">
        <v>52</v>
      </c>
      <c r="P689" s="1" t="s">
        <v>52</v>
      </c>
      <c r="Q689" s="1" t="s">
        <v>925</v>
      </c>
      <c r="R689" s="1" t="s">
        <v>58</v>
      </c>
      <c r="S689" s="1" t="s">
        <v>58</v>
      </c>
      <c r="T689" s="1" t="s">
        <v>59</v>
      </c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1" t="s">
        <v>52</v>
      </c>
      <c r="AS689" s="1" t="s">
        <v>52</v>
      </c>
      <c r="AT689" s="2"/>
      <c r="AU689" s="1" t="s">
        <v>943</v>
      </c>
      <c r="AV689" s="2">
        <v>3927</v>
      </c>
    </row>
    <row r="690" spans="14:48" ht="27.95" customHeight="1">
      <c r="N690" s="1" t="s">
        <v>944</v>
      </c>
      <c r="O690" s="1" t="s">
        <v>52</v>
      </c>
      <c r="P690" s="1" t="s">
        <v>52</v>
      </c>
      <c r="Q690" s="1" t="s">
        <v>925</v>
      </c>
      <c r="R690" s="1" t="s">
        <v>58</v>
      </c>
      <c r="S690" s="1" t="s">
        <v>58</v>
      </c>
      <c r="T690" s="1" t="s">
        <v>59</v>
      </c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1" t="s">
        <v>52</v>
      </c>
      <c r="AS690" s="1" t="s">
        <v>52</v>
      </c>
      <c r="AT690" s="2"/>
      <c r="AU690" s="1" t="s">
        <v>945</v>
      </c>
      <c r="AV690" s="2">
        <v>3928</v>
      </c>
    </row>
    <row r="691" spans="14:48" ht="27.95" customHeight="1">
      <c r="N691" s="1" t="s">
        <v>946</v>
      </c>
      <c r="O691" s="1" t="s">
        <v>52</v>
      </c>
      <c r="P691" s="1" t="s">
        <v>52</v>
      </c>
      <c r="Q691" s="1" t="s">
        <v>925</v>
      </c>
      <c r="R691" s="1" t="s">
        <v>58</v>
      </c>
      <c r="S691" s="1" t="s">
        <v>58</v>
      </c>
      <c r="T691" s="1" t="s">
        <v>59</v>
      </c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1" t="s">
        <v>52</v>
      </c>
      <c r="AS691" s="1" t="s">
        <v>52</v>
      </c>
      <c r="AT691" s="2"/>
      <c r="AU691" s="1" t="s">
        <v>947</v>
      </c>
      <c r="AV691" s="2">
        <v>3929</v>
      </c>
    </row>
    <row r="692" spans="14:48" ht="27.95" customHeight="1">
      <c r="N692" s="1" t="s">
        <v>948</v>
      </c>
      <c r="O692" s="1" t="s">
        <v>52</v>
      </c>
      <c r="P692" s="1" t="s">
        <v>52</v>
      </c>
      <c r="Q692" s="1" t="s">
        <v>925</v>
      </c>
      <c r="R692" s="1" t="s">
        <v>58</v>
      </c>
      <c r="S692" s="1" t="s">
        <v>58</v>
      </c>
      <c r="T692" s="1" t="s">
        <v>59</v>
      </c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1" t="s">
        <v>52</v>
      </c>
      <c r="AS692" s="1" t="s">
        <v>52</v>
      </c>
      <c r="AT692" s="2"/>
      <c r="AU692" s="1" t="s">
        <v>949</v>
      </c>
      <c r="AV692" s="2">
        <v>3930</v>
      </c>
    </row>
    <row r="693" spans="14:48" ht="27.95" customHeight="1">
      <c r="N693" s="1" t="s">
        <v>950</v>
      </c>
      <c r="O693" s="1" t="s">
        <v>52</v>
      </c>
      <c r="P693" s="1" t="s">
        <v>52</v>
      </c>
      <c r="Q693" s="1" t="s">
        <v>925</v>
      </c>
      <c r="R693" s="1" t="s">
        <v>58</v>
      </c>
      <c r="S693" s="1" t="s">
        <v>58</v>
      </c>
      <c r="T693" s="1" t="s">
        <v>59</v>
      </c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1" t="s">
        <v>52</v>
      </c>
      <c r="AS693" s="1" t="s">
        <v>52</v>
      </c>
      <c r="AT693" s="2"/>
      <c r="AU693" s="1" t="s">
        <v>951</v>
      </c>
      <c r="AV693" s="2">
        <v>3931</v>
      </c>
    </row>
    <row r="694" spans="14:48" ht="27.95" customHeight="1">
      <c r="N694" s="1" t="s">
        <v>952</v>
      </c>
      <c r="O694" s="1" t="s">
        <v>52</v>
      </c>
      <c r="P694" s="1" t="s">
        <v>52</v>
      </c>
      <c r="Q694" s="1" t="s">
        <v>925</v>
      </c>
      <c r="R694" s="1" t="s">
        <v>58</v>
      </c>
      <c r="S694" s="1" t="s">
        <v>58</v>
      </c>
      <c r="T694" s="1" t="s">
        <v>59</v>
      </c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1" t="s">
        <v>52</v>
      </c>
      <c r="AS694" s="1" t="s">
        <v>52</v>
      </c>
      <c r="AT694" s="2"/>
      <c r="AU694" s="1" t="s">
        <v>953</v>
      </c>
      <c r="AV694" s="2">
        <v>3932</v>
      </c>
    </row>
    <row r="695" spans="14:48" ht="27.95" customHeight="1">
      <c r="N695" s="1" t="s">
        <v>954</v>
      </c>
      <c r="O695" s="1" t="s">
        <v>52</v>
      </c>
      <c r="P695" s="1" t="s">
        <v>52</v>
      </c>
      <c r="Q695" s="1" t="s">
        <v>925</v>
      </c>
      <c r="R695" s="1" t="s">
        <v>58</v>
      </c>
      <c r="S695" s="1" t="s">
        <v>58</v>
      </c>
      <c r="T695" s="1" t="s">
        <v>59</v>
      </c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1" t="s">
        <v>52</v>
      </c>
      <c r="AS695" s="1" t="s">
        <v>52</v>
      </c>
      <c r="AT695" s="2"/>
      <c r="AU695" s="1" t="s">
        <v>955</v>
      </c>
      <c r="AV695" s="2">
        <v>3933</v>
      </c>
    </row>
    <row r="696" spans="14:48" ht="27.95" customHeight="1">
      <c r="N696" s="1" t="s">
        <v>956</v>
      </c>
      <c r="O696" s="1" t="s">
        <v>52</v>
      </c>
      <c r="P696" s="1" t="s">
        <v>52</v>
      </c>
      <c r="Q696" s="1" t="s">
        <v>925</v>
      </c>
      <c r="R696" s="1" t="s">
        <v>58</v>
      </c>
      <c r="S696" s="1" t="s">
        <v>58</v>
      </c>
      <c r="T696" s="1" t="s">
        <v>59</v>
      </c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1" t="s">
        <v>52</v>
      </c>
      <c r="AS696" s="1" t="s">
        <v>52</v>
      </c>
      <c r="AT696" s="2"/>
      <c r="AU696" s="1" t="s">
        <v>957</v>
      </c>
      <c r="AV696" s="2">
        <v>3934</v>
      </c>
    </row>
    <row r="697" spans="14:48" ht="27.95" customHeight="1">
      <c r="N697" s="1" t="s">
        <v>958</v>
      </c>
      <c r="O697" s="1" t="s">
        <v>52</v>
      </c>
      <c r="P697" s="1" t="s">
        <v>52</v>
      </c>
      <c r="Q697" s="1" t="s">
        <v>925</v>
      </c>
      <c r="R697" s="1" t="s">
        <v>58</v>
      </c>
      <c r="S697" s="1" t="s">
        <v>58</v>
      </c>
      <c r="T697" s="1" t="s">
        <v>59</v>
      </c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1" t="s">
        <v>52</v>
      </c>
      <c r="AS697" s="1" t="s">
        <v>52</v>
      </c>
      <c r="AT697" s="2"/>
      <c r="AU697" s="1" t="s">
        <v>959</v>
      </c>
      <c r="AV697" s="2">
        <v>3935</v>
      </c>
    </row>
    <row r="698" spans="14:48" ht="27.95" customHeight="1">
      <c r="N698" s="1" t="s">
        <v>960</v>
      </c>
      <c r="O698" s="1" t="s">
        <v>52</v>
      </c>
      <c r="P698" s="1" t="s">
        <v>52</v>
      </c>
      <c r="Q698" s="1" t="s">
        <v>925</v>
      </c>
      <c r="R698" s="1" t="s">
        <v>58</v>
      </c>
      <c r="S698" s="1" t="s">
        <v>58</v>
      </c>
      <c r="T698" s="1" t="s">
        <v>59</v>
      </c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1" t="s">
        <v>52</v>
      </c>
      <c r="AS698" s="1" t="s">
        <v>52</v>
      </c>
      <c r="AT698" s="2"/>
      <c r="AU698" s="1" t="s">
        <v>961</v>
      </c>
      <c r="AV698" s="2">
        <v>3936</v>
      </c>
    </row>
    <row r="699" spans="14:48" ht="27.95" customHeight="1">
      <c r="N699" s="1" t="s">
        <v>962</v>
      </c>
      <c r="O699" s="1" t="s">
        <v>52</v>
      </c>
      <c r="P699" s="1" t="s">
        <v>52</v>
      </c>
      <c r="Q699" s="1" t="s">
        <v>925</v>
      </c>
      <c r="R699" s="1" t="s">
        <v>58</v>
      </c>
      <c r="S699" s="1" t="s">
        <v>58</v>
      </c>
      <c r="T699" s="1" t="s">
        <v>59</v>
      </c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1" t="s">
        <v>52</v>
      </c>
      <c r="AS699" s="1" t="s">
        <v>52</v>
      </c>
      <c r="AT699" s="2"/>
      <c r="AU699" s="1" t="s">
        <v>963</v>
      </c>
      <c r="AV699" s="2">
        <v>3937</v>
      </c>
    </row>
    <row r="700" spans="14:48" ht="27.95" customHeight="1">
      <c r="N700" s="1" t="s">
        <v>964</v>
      </c>
      <c r="O700" s="1" t="s">
        <v>52</v>
      </c>
      <c r="P700" s="1" t="s">
        <v>52</v>
      </c>
      <c r="Q700" s="1" t="s">
        <v>925</v>
      </c>
      <c r="R700" s="1" t="s">
        <v>58</v>
      </c>
      <c r="S700" s="1" t="s">
        <v>58</v>
      </c>
      <c r="T700" s="1" t="s">
        <v>59</v>
      </c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1" t="s">
        <v>52</v>
      </c>
      <c r="AS700" s="1" t="s">
        <v>52</v>
      </c>
      <c r="AT700" s="2"/>
      <c r="AU700" s="1" t="s">
        <v>965</v>
      </c>
      <c r="AV700" s="2">
        <v>3938</v>
      </c>
    </row>
    <row r="701" spans="14:48" ht="27.95" customHeight="1">
      <c r="N701" s="1" t="s">
        <v>966</v>
      </c>
      <c r="O701" s="1" t="s">
        <v>52</v>
      </c>
      <c r="P701" s="1" t="s">
        <v>52</v>
      </c>
      <c r="Q701" s="1" t="s">
        <v>925</v>
      </c>
      <c r="R701" s="1" t="s">
        <v>58</v>
      </c>
      <c r="S701" s="1" t="s">
        <v>58</v>
      </c>
      <c r="T701" s="1" t="s">
        <v>59</v>
      </c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1" t="s">
        <v>52</v>
      </c>
      <c r="AS701" s="1" t="s">
        <v>52</v>
      </c>
      <c r="AT701" s="2"/>
      <c r="AU701" s="1" t="s">
        <v>967</v>
      </c>
      <c r="AV701" s="2">
        <v>3939</v>
      </c>
    </row>
    <row r="702" spans="14:48" ht="27.95" customHeight="1">
      <c r="N702" s="1" t="s">
        <v>968</v>
      </c>
      <c r="O702" s="1" t="s">
        <v>52</v>
      </c>
      <c r="P702" s="1" t="s">
        <v>52</v>
      </c>
      <c r="Q702" s="1" t="s">
        <v>925</v>
      </c>
      <c r="R702" s="1" t="s">
        <v>58</v>
      </c>
      <c r="S702" s="1" t="s">
        <v>58</v>
      </c>
      <c r="T702" s="1" t="s">
        <v>59</v>
      </c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1" t="s">
        <v>52</v>
      </c>
      <c r="AS702" s="1" t="s">
        <v>52</v>
      </c>
      <c r="AT702" s="2"/>
      <c r="AU702" s="1" t="s">
        <v>969</v>
      </c>
      <c r="AV702" s="2">
        <v>3940</v>
      </c>
    </row>
    <row r="703" spans="14:48" ht="27.95" customHeight="1">
      <c r="N703" s="1" t="s">
        <v>970</v>
      </c>
      <c r="O703" s="1" t="s">
        <v>52</v>
      </c>
      <c r="P703" s="1" t="s">
        <v>52</v>
      </c>
      <c r="Q703" s="1" t="s">
        <v>925</v>
      </c>
      <c r="R703" s="1" t="s">
        <v>58</v>
      </c>
      <c r="S703" s="1" t="s">
        <v>58</v>
      </c>
      <c r="T703" s="1" t="s">
        <v>59</v>
      </c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1" t="s">
        <v>52</v>
      </c>
      <c r="AS703" s="1" t="s">
        <v>52</v>
      </c>
      <c r="AT703" s="2"/>
      <c r="AU703" s="1" t="s">
        <v>971</v>
      </c>
      <c r="AV703" s="2">
        <v>3941</v>
      </c>
    </row>
    <row r="704" spans="14:48" ht="27.95" customHeight="1">
      <c r="N704" s="1" t="s">
        <v>972</v>
      </c>
      <c r="O704" s="1" t="s">
        <v>52</v>
      </c>
      <c r="P704" s="1" t="s">
        <v>52</v>
      </c>
      <c r="Q704" s="1" t="s">
        <v>925</v>
      </c>
      <c r="R704" s="1" t="s">
        <v>58</v>
      </c>
      <c r="S704" s="1" t="s">
        <v>58</v>
      </c>
      <c r="T704" s="1" t="s">
        <v>59</v>
      </c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1" t="s">
        <v>52</v>
      </c>
      <c r="AS704" s="1" t="s">
        <v>52</v>
      </c>
      <c r="AT704" s="2"/>
      <c r="AU704" s="1" t="s">
        <v>973</v>
      </c>
      <c r="AV704" s="2">
        <v>3942</v>
      </c>
    </row>
    <row r="705" spans="14:48" ht="27.95" customHeight="1">
      <c r="N705" s="1" t="s">
        <v>974</v>
      </c>
      <c r="O705" s="1" t="s">
        <v>52</v>
      </c>
      <c r="P705" s="1" t="s">
        <v>52</v>
      </c>
      <c r="Q705" s="1" t="s">
        <v>925</v>
      </c>
      <c r="R705" s="1" t="s">
        <v>58</v>
      </c>
      <c r="S705" s="1" t="s">
        <v>58</v>
      </c>
      <c r="T705" s="1" t="s">
        <v>59</v>
      </c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1" t="s">
        <v>52</v>
      </c>
      <c r="AS705" s="1" t="s">
        <v>52</v>
      </c>
      <c r="AT705" s="2"/>
      <c r="AU705" s="1" t="s">
        <v>975</v>
      </c>
      <c r="AV705" s="2">
        <v>3943</v>
      </c>
    </row>
    <row r="706" spans="14:48" ht="27.95" customHeight="1">
      <c r="N706" s="1" t="s">
        <v>976</v>
      </c>
      <c r="O706" s="1" t="s">
        <v>52</v>
      </c>
      <c r="P706" s="1" t="s">
        <v>52</v>
      </c>
      <c r="Q706" s="1" t="s">
        <v>925</v>
      </c>
      <c r="R706" s="1" t="s">
        <v>58</v>
      </c>
      <c r="S706" s="1" t="s">
        <v>58</v>
      </c>
      <c r="T706" s="1" t="s">
        <v>59</v>
      </c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1" t="s">
        <v>52</v>
      </c>
      <c r="AS706" s="1" t="s">
        <v>52</v>
      </c>
      <c r="AT706" s="2"/>
      <c r="AU706" s="1" t="s">
        <v>977</v>
      </c>
      <c r="AV706" s="2">
        <v>3944</v>
      </c>
    </row>
    <row r="707" spans="14:48" ht="27.95" customHeight="1">
      <c r="N707" s="1" t="s">
        <v>978</v>
      </c>
      <c r="O707" s="1" t="s">
        <v>52</v>
      </c>
      <c r="P707" s="1" t="s">
        <v>52</v>
      </c>
      <c r="Q707" s="1" t="s">
        <v>925</v>
      </c>
      <c r="R707" s="1" t="s">
        <v>58</v>
      </c>
      <c r="S707" s="1" t="s">
        <v>58</v>
      </c>
      <c r="T707" s="1" t="s">
        <v>59</v>
      </c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1" t="s">
        <v>52</v>
      </c>
      <c r="AS707" s="1" t="s">
        <v>52</v>
      </c>
      <c r="AT707" s="2"/>
      <c r="AU707" s="1" t="s">
        <v>979</v>
      </c>
      <c r="AV707" s="2">
        <v>3945</v>
      </c>
    </row>
    <row r="708" spans="14:48" ht="27.95" customHeight="1">
      <c r="N708" s="1" t="s">
        <v>980</v>
      </c>
      <c r="O708" s="1" t="s">
        <v>52</v>
      </c>
      <c r="P708" s="1" t="s">
        <v>52</v>
      </c>
      <c r="Q708" s="1" t="s">
        <v>925</v>
      </c>
      <c r="R708" s="1" t="s">
        <v>58</v>
      </c>
      <c r="S708" s="1" t="s">
        <v>58</v>
      </c>
      <c r="T708" s="1" t="s">
        <v>59</v>
      </c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1" t="s">
        <v>52</v>
      </c>
      <c r="AS708" s="1" t="s">
        <v>52</v>
      </c>
      <c r="AT708" s="2"/>
      <c r="AU708" s="1" t="s">
        <v>981</v>
      </c>
      <c r="AV708" s="2">
        <v>3946</v>
      </c>
    </row>
    <row r="709" spans="14:48" ht="27.95" customHeight="1">
      <c r="N709" s="1" t="s">
        <v>982</v>
      </c>
      <c r="O709" s="1" t="s">
        <v>52</v>
      </c>
      <c r="P709" s="1" t="s">
        <v>52</v>
      </c>
      <c r="Q709" s="1" t="s">
        <v>925</v>
      </c>
      <c r="R709" s="1" t="s">
        <v>58</v>
      </c>
      <c r="S709" s="1" t="s">
        <v>58</v>
      </c>
      <c r="T709" s="1" t="s">
        <v>59</v>
      </c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1" t="s">
        <v>52</v>
      </c>
      <c r="AS709" s="1" t="s">
        <v>52</v>
      </c>
      <c r="AT709" s="2"/>
      <c r="AU709" s="1" t="s">
        <v>983</v>
      </c>
      <c r="AV709" s="2">
        <v>3947</v>
      </c>
    </row>
    <row r="710" spans="14:48" ht="27.95" customHeight="1">
      <c r="N710" s="1" t="s">
        <v>984</v>
      </c>
      <c r="O710" s="1" t="s">
        <v>52</v>
      </c>
      <c r="P710" s="1" t="s">
        <v>52</v>
      </c>
      <c r="Q710" s="1" t="s">
        <v>925</v>
      </c>
      <c r="R710" s="1" t="s">
        <v>58</v>
      </c>
      <c r="S710" s="1" t="s">
        <v>58</v>
      </c>
      <c r="T710" s="1" t="s">
        <v>59</v>
      </c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1" t="s">
        <v>52</v>
      </c>
      <c r="AS710" s="1" t="s">
        <v>52</v>
      </c>
      <c r="AT710" s="2"/>
      <c r="AU710" s="1" t="s">
        <v>985</v>
      </c>
      <c r="AV710" s="2">
        <v>3948</v>
      </c>
    </row>
    <row r="711" spans="14:48" ht="27.95" customHeight="1">
      <c r="N711" s="1" t="s">
        <v>986</v>
      </c>
      <c r="O711" s="1" t="s">
        <v>52</v>
      </c>
      <c r="P711" s="1" t="s">
        <v>52</v>
      </c>
      <c r="Q711" s="1" t="s">
        <v>925</v>
      </c>
      <c r="R711" s="1" t="s">
        <v>58</v>
      </c>
      <c r="S711" s="1" t="s">
        <v>58</v>
      </c>
      <c r="T711" s="1" t="s">
        <v>59</v>
      </c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1" t="s">
        <v>52</v>
      </c>
      <c r="AS711" s="1" t="s">
        <v>52</v>
      </c>
      <c r="AT711" s="2"/>
      <c r="AU711" s="1" t="s">
        <v>987</v>
      </c>
      <c r="AV711" s="2">
        <v>3949</v>
      </c>
    </row>
    <row r="712" spans="14:48" ht="27.95" customHeight="1">
      <c r="N712" s="1" t="s">
        <v>988</v>
      </c>
      <c r="O712" s="1" t="s">
        <v>52</v>
      </c>
      <c r="P712" s="1" t="s">
        <v>52</v>
      </c>
      <c r="Q712" s="1" t="s">
        <v>925</v>
      </c>
      <c r="R712" s="1" t="s">
        <v>58</v>
      </c>
      <c r="S712" s="1" t="s">
        <v>58</v>
      </c>
      <c r="T712" s="1" t="s">
        <v>59</v>
      </c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1" t="s">
        <v>52</v>
      </c>
      <c r="AS712" s="1" t="s">
        <v>52</v>
      </c>
      <c r="AT712" s="2"/>
      <c r="AU712" s="1" t="s">
        <v>989</v>
      </c>
      <c r="AV712" s="2">
        <v>3950</v>
      </c>
    </row>
    <row r="713" spans="14:48" ht="27.95" customHeight="1">
      <c r="N713" s="1" t="s">
        <v>990</v>
      </c>
      <c r="O713" s="1" t="s">
        <v>52</v>
      </c>
      <c r="P713" s="1" t="s">
        <v>52</v>
      </c>
      <c r="Q713" s="1" t="s">
        <v>925</v>
      </c>
      <c r="R713" s="1" t="s">
        <v>58</v>
      </c>
      <c r="S713" s="1" t="s">
        <v>58</v>
      </c>
      <c r="T713" s="1" t="s">
        <v>59</v>
      </c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1" t="s">
        <v>52</v>
      </c>
      <c r="AS713" s="1" t="s">
        <v>52</v>
      </c>
      <c r="AT713" s="2"/>
      <c r="AU713" s="1" t="s">
        <v>991</v>
      </c>
      <c r="AV713" s="2">
        <v>3951</v>
      </c>
    </row>
    <row r="714" spans="14:48" ht="27.95" customHeight="1">
      <c r="N714" s="1" t="s">
        <v>992</v>
      </c>
      <c r="O714" s="1" t="s">
        <v>52</v>
      </c>
      <c r="P714" s="1" t="s">
        <v>52</v>
      </c>
      <c r="Q714" s="1" t="s">
        <v>925</v>
      </c>
      <c r="R714" s="1" t="s">
        <v>58</v>
      </c>
      <c r="S714" s="1" t="s">
        <v>58</v>
      </c>
      <c r="T714" s="1" t="s">
        <v>59</v>
      </c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1" t="s">
        <v>52</v>
      </c>
      <c r="AS714" s="1" t="s">
        <v>52</v>
      </c>
      <c r="AT714" s="2"/>
      <c r="AU714" s="1" t="s">
        <v>993</v>
      </c>
      <c r="AV714" s="2">
        <v>3952</v>
      </c>
    </row>
    <row r="715" spans="14:48" ht="27.95" customHeight="1">
      <c r="N715" s="1" t="s">
        <v>994</v>
      </c>
      <c r="O715" s="1" t="s">
        <v>52</v>
      </c>
      <c r="P715" s="1" t="s">
        <v>52</v>
      </c>
      <c r="Q715" s="1" t="s">
        <v>925</v>
      </c>
      <c r="R715" s="1" t="s">
        <v>58</v>
      </c>
      <c r="S715" s="1" t="s">
        <v>58</v>
      </c>
      <c r="T715" s="1" t="s">
        <v>59</v>
      </c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1" t="s">
        <v>52</v>
      </c>
      <c r="AS715" s="1" t="s">
        <v>52</v>
      </c>
      <c r="AT715" s="2"/>
      <c r="AU715" s="1" t="s">
        <v>995</v>
      </c>
      <c r="AV715" s="2">
        <v>3953</v>
      </c>
    </row>
    <row r="716" spans="14:48" ht="27.95" customHeight="1">
      <c r="N716" s="1" t="s">
        <v>996</v>
      </c>
      <c r="O716" s="1" t="s">
        <v>52</v>
      </c>
      <c r="P716" s="1" t="s">
        <v>52</v>
      </c>
      <c r="Q716" s="1" t="s">
        <v>925</v>
      </c>
      <c r="R716" s="1" t="s">
        <v>58</v>
      </c>
      <c r="S716" s="1" t="s">
        <v>58</v>
      </c>
      <c r="T716" s="1" t="s">
        <v>59</v>
      </c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1" t="s">
        <v>52</v>
      </c>
      <c r="AS716" s="1" t="s">
        <v>52</v>
      </c>
      <c r="AT716" s="2"/>
      <c r="AU716" s="1" t="s">
        <v>997</v>
      </c>
      <c r="AV716" s="2">
        <v>3954</v>
      </c>
    </row>
    <row r="717" spans="14:48" ht="27.95" customHeight="1">
      <c r="N717" s="1" t="s">
        <v>998</v>
      </c>
      <c r="O717" s="1" t="s">
        <v>52</v>
      </c>
      <c r="P717" s="1" t="s">
        <v>52</v>
      </c>
      <c r="Q717" s="1" t="s">
        <v>925</v>
      </c>
      <c r="R717" s="1" t="s">
        <v>58</v>
      </c>
      <c r="S717" s="1" t="s">
        <v>58</v>
      </c>
      <c r="T717" s="1" t="s">
        <v>59</v>
      </c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1" t="s">
        <v>52</v>
      </c>
      <c r="AS717" s="1" t="s">
        <v>52</v>
      </c>
      <c r="AT717" s="2"/>
      <c r="AU717" s="1" t="s">
        <v>999</v>
      </c>
      <c r="AV717" s="2">
        <v>3955</v>
      </c>
    </row>
    <row r="718" spans="14:48" ht="27.95" customHeight="1">
      <c r="N718" s="1" t="s">
        <v>1000</v>
      </c>
      <c r="O718" s="1" t="s">
        <v>52</v>
      </c>
      <c r="P718" s="1" t="s">
        <v>52</v>
      </c>
      <c r="Q718" s="1" t="s">
        <v>925</v>
      </c>
      <c r="R718" s="1" t="s">
        <v>58</v>
      </c>
      <c r="S718" s="1" t="s">
        <v>58</v>
      </c>
      <c r="T718" s="1" t="s">
        <v>59</v>
      </c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1" t="s">
        <v>52</v>
      </c>
      <c r="AS718" s="1" t="s">
        <v>52</v>
      </c>
      <c r="AT718" s="2"/>
      <c r="AU718" s="1" t="s">
        <v>1001</v>
      </c>
      <c r="AV718" s="2">
        <v>3956</v>
      </c>
    </row>
    <row r="719" spans="14:48" ht="27.95" customHeight="1">
      <c r="N719" s="1" t="s">
        <v>1002</v>
      </c>
      <c r="O719" s="1" t="s">
        <v>52</v>
      </c>
      <c r="P719" s="1" t="s">
        <v>52</v>
      </c>
      <c r="Q719" s="1" t="s">
        <v>925</v>
      </c>
      <c r="R719" s="1" t="s">
        <v>58</v>
      </c>
      <c r="S719" s="1" t="s">
        <v>58</v>
      </c>
      <c r="T719" s="1" t="s">
        <v>59</v>
      </c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1" t="s">
        <v>52</v>
      </c>
      <c r="AS719" s="1" t="s">
        <v>52</v>
      </c>
      <c r="AT719" s="2"/>
      <c r="AU719" s="1" t="s">
        <v>1003</v>
      </c>
      <c r="AV719" s="2">
        <v>3957</v>
      </c>
    </row>
    <row r="720" spans="14:48" ht="27.95" customHeight="1">
      <c r="N720" s="1" t="s">
        <v>1004</v>
      </c>
      <c r="O720" s="1" t="s">
        <v>52</v>
      </c>
      <c r="P720" s="1" t="s">
        <v>52</v>
      </c>
      <c r="Q720" s="1" t="s">
        <v>925</v>
      </c>
      <c r="R720" s="1" t="s">
        <v>58</v>
      </c>
      <c r="S720" s="1" t="s">
        <v>58</v>
      </c>
      <c r="T720" s="1" t="s">
        <v>59</v>
      </c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1" t="s">
        <v>52</v>
      </c>
      <c r="AS720" s="1" t="s">
        <v>52</v>
      </c>
      <c r="AT720" s="2"/>
      <c r="AU720" s="1" t="s">
        <v>1005</v>
      </c>
      <c r="AV720" s="2">
        <v>3958</v>
      </c>
    </row>
    <row r="721" spans="14:48" ht="27.95" customHeight="1">
      <c r="N721" s="1" t="s">
        <v>1006</v>
      </c>
      <c r="O721" s="1" t="s">
        <v>52</v>
      </c>
      <c r="P721" s="1" t="s">
        <v>52</v>
      </c>
      <c r="Q721" s="1" t="s">
        <v>925</v>
      </c>
      <c r="R721" s="1" t="s">
        <v>58</v>
      </c>
      <c r="S721" s="1" t="s">
        <v>58</v>
      </c>
      <c r="T721" s="1" t="s">
        <v>59</v>
      </c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1" t="s">
        <v>52</v>
      </c>
      <c r="AS721" s="1" t="s">
        <v>52</v>
      </c>
      <c r="AT721" s="2"/>
      <c r="AU721" s="1" t="s">
        <v>1007</v>
      </c>
      <c r="AV721" s="2">
        <v>3959</v>
      </c>
    </row>
    <row r="722" spans="14:48" ht="27.95" customHeight="1">
      <c r="N722" s="1" t="s">
        <v>1008</v>
      </c>
      <c r="O722" s="1" t="s">
        <v>52</v>
      </c>
      <c r="P722" s="1" t="s">
        <v>52</v>
      </c>
      <c r="Q722" s="1" t="s">
        <v>925</v>
      </c>
      <c r="R722" s="1" t="s">
        <v>58</v>
      </c>
      <c r="S722" s="1" t="s">
        <v>58</v>
      </c>
      <c r="T722" s="1" t="s">
        <v>59</v>
      </c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1" t="s">
        <v>52</v>
      </c>
      <c r="AS722" s="1" t="s">
        <v>52</v>
      </c>
      <c r="AT722" s="2"/>
      <c r="AU722" s="1" t="s">
        <v>1009</v>
      </c>
      <c r="AV722" s="2">
        <v>3960</v>
      </c>
    </row>
    <row r="723" spans="14:48" ht="27.95" customHeight="1">
      <c r="N723" s="1" t="s">
        <v>1010</v>
      </c>
      <c r="O723" s="1" t="s">
        <v>52</v>
      </c>
      <c r="P723" s="1" t="s">
        <v>52</v>
      </c>
      <c r="Q723" s="1" t="s">
        <v>925</v>
      </c>
      <c r="R723" s="1" t="s">
        <v>58</v>
      </c>
      <c r="S723" s="1" t="s">
        <v>58</v>
      </c>
      <c r="T723" s="1" t="s">
        <v>59</v>
      </c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1" t="s">
        <v>52</v>
      </c>
      <c r="AS723" s="1" t="s">
        <v>52</v>
      </c>
      <c r="AT723" s="2"/>
      <c r="AU723" s="1" t="s">
        <v>1011</v>
      </c>
      <c r="AV723" s="2">
        <v>3961</v>
      </c>
    </row>
    <row r="724" spans="14:48" ht="27.95" customHeight="1">
      <c r="N724" s="1" t="s">
        <v>1012</v>
      </c>
      <c r="O724" s="1" t="s">
        <v>52</v>
      </c>
      <c r="P724" s="1" t="s">
        <v>52</v>
      </c>
      <c r="Q724" s="1" t="s">
        <v>925</v>
      </c>
      <c r="R724" s="1" t="s">
        <v>58</v>
      </c>
      <c r="S724" s="1" t="s">
        <v>58</v>
      </c>
      <c r="T724" s="1" t="s">
        <v>59</v>
      </c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1" t="s">
        <v>52</v>
      </c>
      <c r="AS724" s="1" t="s">
        <v>52</v>
      </c>
      <c r="AT724" s="2"/>
      <c r="AU724" s="1" t="s">
        <v>1013</v>
      </c>
      <c r="AV724" s="2">
        <v>3962</v>
      </c>
    </row>
    <row r="725" spans="14:48" ht="27.95" customHeight="1">
      <c r="N725" s="1" t="s">
        <v>1014</v>
      </c>
      <c r="O725" s="1" t="s">
        <v>52</v>
      </c>
      <c r="P725" s="1" t="s">
        <v>52</v>
      </c>
      <c r="Q725" s="1" t="s">
        <v>925</v>
      </c>
      <c r="R725" s="1" t="s">
        <v>58</v>
      </c>
      <c r="S725" s="1" t="s">
        <v>58</v>
      </c>
      <c r="T725" s="1" t="s">
        <v>59</v>
      </c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1" t="s">
        <v>52</v>
      </c>
      <c r="AS725" s="1" t="s">
        <v>52</v>
      </c>
      <c r="AT725" s="2"/>
      <c r="AU725" s="1" t="s">
        <v>1015</v>
      </c>
      <c r="AV725" s="2">
        <v>3963</v>
      </c>
    </row>
    <row r="726" spans="14:48" ht="27.95" customHeight="1">
      <c r="N726" s="1" t="s">
        <v>1016</v>
      </c>
      <c r="O726" s="1" t="s">
        <v>52</v>
      </c>
      <c r="P726" s="1" t="s">
        <v>52</v>
      </c>
      <c r="Q726" s="1" t="s">
        <v>925</v>
      </c>
      <c r="R726" s="1" t="s">
        <v>58</v>
      </c>
      <c r="S726" s="1" t="s">
        <v>58</v>
      </c>
      <c r="T726" s="1" t="s">
        <v>59</v>
      </c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1" t="s">
        <v>52</v>
      </c>
      <c r="AS726" s="1" t="s">
        <v>52</v>
      </c>
      <c r="AT726" s="2"/>
      <c r="AU726" s="1" t="s">
        <v>1017</v>
      </c>
      <c r="AV726" s="2">
        <v>3964</v>
      </c>
    </row>
    <row r="727" spans="14:48" ht="27.95" customHeight="1">
      <c r="N727" s="1" t="s">
        <v>1018</v>
      </c>
      <c r="O727" s="1" t="s">
        <v>52</v>
      </c>
      <c r="P727" s="1" t="s">
        <v>52</v>
      </c>
      <c r="Q727" s="1" t="s">
        <v>925</v>
      </c>
      <c r="R727" s="1" t="s">
        <v>58</v>
      </c>
      <c r="S727" s="1" t="s">
        <v>58</v>
      </c>
      <c r="T727" s="1" t="s">
        <v>59</v>
      </c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1" t="s">
        <v>52</v>
      </c>
      <c r="AS727" s="1" t="s">
        <v>52</v>
      </c>
      <c r="AT727" s="2"/>
      <c r="AU727" s="1" t="s">
        <v>1019</v>
      </c>
      <c r="AV727" s="2">
        <v>3965</v>
      </c>
    </row>
    <row r="728" spans="14:48" ht="27.95" customHeight="1">
      <c r="N728" s="1" t="s">
        <v>1020</v>
      </c>
      <c r="O728" s="1" t="s">
        <v>52</v>
      </c>
      <c r="P728" s="1" t="s">
        <v>52</v>
      </c>
      <c r="Q728" s="1" t="s">
        <v>925</v>
      </c>
      <c r="R728" s="1" t="s">
        <v>58</v>
      </c>
      <c r="S728" s="1" t="s">
        <v>58</v>
      </c>
      <c r="T728" s="1" t="s">
        <v>59</v>
      </c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1" t="s">
        <v>52</v>
      </c>
      <c r="AS728" s="1" t="s">
        <v>52</v>
      </c>
      <c r="AT728" s="2"/>
      <c r="AU728" s="1" t="s">
        <v>1021</v>
      </c>
      <c r="AV728" s="2">
        <v>3966</v>
      </c>
    </row>
    <row r="729" spans="14:48" ht="27.95" customHeight="1">
      <c r="N729" s="1" t="s">
        <v>1022</v>
      </c>
      <c r="O729" s="1" t="s">
        <v>52</v>
      </c>
      <c r="P729" s="1" t="s">
        <v>52</v>
      </c>
      <c r="Q729" s="1" t="s">
        <v>925</v>
      </c>
      <c r="R729" s="1" t="s">
        <v>58</v>
      </c>
      <c r="S729" s="1" t="s">
        <v>58</v>
      </c>
      <c r="T729" s="1" t="s">
        <v>59</v>
      </c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1" t="s">
        <v>52</v>
      </c>
      <c r="AS729" s="1" t="s">
        <v>52</v>
      </c>
      <c r="AT729" s="2"/>
      <c r="AU729" s="1" t="s">
        <v>1023</v>
      </c>
      <c r="AV729" s="2">
        <v>3967</v>
      </c>
    </row>
    <row r="730" spans="14:48" ht="27.95" customHeight="1">
      <c r="N730" s="1" t="s">
        <v>1024</v>
      </c>
      <c r="O730" s="1" t="s">
        <v>52</v>
      </c>
      <c r="P730" s="1" t="s">
        <v>52</v>
      </c>
      <c r="Q730" s="1" t="s">
        <v>925</v>
      </c>
      <c r="R730" s="1" t="s">
        <v>58</v>
      </c>
      <c r="S730" s="1" t="s">
        <v>58</v>
      </c>
      <c r="T730" s="1" t="s">
        <v>59</v>
      </c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1" t="s">
        <v>52</v>
      </c>
      <c r="AS730" s="1" t="s">
        <v>52</v>
      </c>
      <c r="AT730" s="2"/>
      <c r="AU730" s="1" t="s">
        <v>1025</v>
      </c>
      <c r="AV730" s="2">
        <v>3968</v>
      </c>
    </row>
    <row r="731" spans="14:48" ht="27.95" customHeight="1">
      <c r="N731" s="1" t="s">
        <v>1026</v>
      </c>
      <c r="O731" s="1" t="s">
        <v>52</v>
      </c>
      <c r="P731" s="1" t="s">
        <v>52</v>
      </c>
      <c r="Q731" s="1" t="s">
        <v>925</v>
      </c>
      <c r="R731" s="1" t="s">
        <v>58</v>
      </c>
      <c r="S731" s="1" t="s">
        <v>58</v>
      </c>
      <c r="T731" s="1" t="s">
        <v>59</v>
      </c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1" t="s">
        <v>52</v>
      </c>
      <c r="AS731" s="1" t="s">
        <v>52</v>
      </c>
      <c r="AT731" s="2"/>
      <c r="AU731" s="1" t="s">
        <v>1027</v>
      </c>
      <c r="AV731" s="2">
        <v>3969</v>
      </c>
    </row>
    <row r="732" spans="14:48" ht="27.95" customHeight="1">
      <c r="N732" s="1" t="s">
        <v>1028</v>
      </c>
      <c r="O732" s="1" t="s">
        <v>52</v>
      </c>
      <c r="P732" s="1" t="s">
        <v>52</v>
      </c>
      <c r="Q732" s="1" t="s">
        <v>925</v>
      </c>
      <c r="R732" s="1" t="s">
        <v>58</v>
      </c>
      <c r="S732" s="1" t="s">
        <v>58</v>
      </c>
      <c r="T732" s="1" t="s">
        <v>59</v>
      </c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1" t="s">
        <v>52</v>
      </c>
      <c r="AS732" s="1" t="s">
        <v>52</v>
      </c>
      <c r="AT732" s="2"/>
      <c r="AU732" s="1" t="s">
        <v>1029</v>
      </c>
      <c r="AV732" s="2">
        <v>3970</v>
      </c>
    </row>
    <row r="733" spans="14:48" ht="27.95" customHeight="1">
      <c r="N733" s="1" t="s">
        <v>1030</v>
      </c>
      <c r="O733" s="1" t="s">
        <v>52</v>
      </c>
      <c r="P733" s="1" t="s">
        <v>52</v>
      </c>
      <c r="Q733" s="1" t="s">
        <v>925</v>
      </c>
      <c r="R733" s="1" t="s">
        <v>58</v>
      </c>
      <c r="S733" s="1" t="s">
        <v>58</v>
      </c>
      <c r="T733" s="1" t="s">
        <v>59</v>
      </c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1" t="s">
        <v>52</v>
      </c>
      <c r="AS733" s="1" t="s">
        <v>52</v>
      </c>
      <c r="AT733" s="2"/>
      <c r="AU733" s="1" t="s">
        <v>1031</v>
      </c>
      <c r="AV733" s="2">
        <v>3971</v>
      </c>
    </row>
    <row r="734" spans="14:48" ht="27.95" customHeight="1">
      <c r="N734" s="1" t="s">
        <v>1032</v>
      </c>
      <c r="O734" s="1" t="s">
        <v>52</v>
      </c>
      <c r="P734" s="1" t="s">
        <v>52</v>
      </c>
      <c r="Q734" s="1" t="s">
        <v>925</v>
      </c>
      <c r="R734" s="1" t="s">
        <v>58</v>
      </c>
      <c r="S734" s="1" t="s">
        <v>58</v>
      </c>
      <c r="T734" s="1" t="s">
        <v>59</v>
      </c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1" t="s">
        <v>52</v>
      </c>
      <c r="AS734" s="1" t="s">
        <v>52</v>
      </c>
      <c r="AT734" s="2"/>
      <c r="AU734" s="1" t="s">
        <v>1033</v>
      </c>
      <c r="AV734" s="2">
        <v>3972</v>
      </c>
    </row>
    <row r="735" spans="14:48" ht="27.95" customHeight="1">
      <c r="N735" s="1" t="s">
        <v>1034</v>
      </c>
      <c r="O735" s="1" t="s">
        <v>52</v>
      </c>
      <c r="P735" s="1" t="s">
        <v>52</v>
      </c>
      <c r="Q735" s="1" t="s">
        <v>925</v>
      </c>
      <c r="R735" s="1" t="s">
        <v>58</v>
      </c>
      <c r="S735" s="1" t="s">
        <v>58</v>
      </c>
      <c r="T735" s="1" t="s">
        <v>59</v>
      </c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1" t="s">
        <v>52</v>
      </c>
      <c r="AS735" s="1" t="s">
        <v>52</v>
      </c>
      <c r="AT735" s="2"/>
      <c r="AU735" s="1" t="s">
        <v>1035</v>
      </c>
      <c r="AV735" s="2">
        <v>3973</v>
      </c>
    </row>
    <row r="736" spans="14:48" ht="27.95" customHeight="1">
      <c r="N736" s="1" t="s">
        <v>1036</v>
      </c>
      <c r="O736" s="1" t="s">
        <v>52</v>
      </c>
      <c r="P736" s="1" t="s">
        <v>52</v>
      </c>
      <c r="Q736" s="1" t="s">
        <v>925</v>
      </c>
      <c r="R736" s="1" t="s">
        <v>58</v>
      </c>
      <c r="S736" s="1" t="s">
        <v>58</v>
      </c>
      <c r="T736" s="1" t="s">
        <v>59</v>
      </c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1" t="s">
        <v>52</v>
      </c>
      <c r="AS736" s="1" t="s">
        <v>52</v>
      </c>
      <c r="AT736" s="2"/>
      <c r="AU736" s="1" t="s">
        <v>1037</v>
      </c>
      <c r="AV736" s="2">
        <v>3974</v>
      </c>
    </row>
    <row r="737" spans="14:48" ht="27.95" customHeight="1">
      <c r="N737" s="1" t="s">
        <v>1038</v>
      </c>
      <c r="O737" s="1" t="s">
        <v>52</v>
      </c>
      <c r="P737" s="1" t="s">
        <v>52</v>
      </c>
      <c r="Q737" s="1" t="s">
        <v>925</v>
      </c>
      <c r="R737" s="1" t="s">
        <v>58</v>
      </c>
      <c r="S737" s="1" t="s">
        <v>58</v>
      </c>
      <c r="T737" s="1" t="s">
        <v>59</v>
      </c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1" t="s">
        <v>52</v>
      </c>
      <c r="AS737" s="1" t="s">
        <v>52</v>
      </c>
      <c r="AT737" s="2"/>
      <c r="AU737" s="1" t="s">
        <v>1039</v>
      </c>
      <c r="AV737" s="2">
        <v>3975</v>
      </c>
    </row>
    <row r="738" spans="14:48" ht="27.95" customHeight="1">
      <c r="N738" s="1" t="s">
        <v>1040</v>
      </c>
      <c r="O738" s="1" t="s">
        <v>52</v>
      </c>
      <c r="P738" s="1" t="s">
        <v>52</v>
      </c>
      <c r="Q738" s="1" t="s">
        <v>925</v>
      </c>
      <c r="R738" s="1" t="s">
        <v>58</v>
      </c>
      <c r="S738" s="1" t="s">
        <v>58</v>
      </c>
      <c r="T738" s="1" t="s">
        <v>59</v>
      </c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1" t="s">
        <v>52</v>
      </c>
      <c r="AS738" s="1" t="s">
        <v>52</v>
      </c>
      <c r="AT738" s="2"/>
      <c r="AU738" s="1" t="s">
        <v>1041</v>
      </c>
      <c r="AV738" s="2">
        <v>3976</v>
      </c>
    </row>
    <row r="739" spans="14:48" ht="27.95" customHeight="1">
      <c r="N739" s="1" t="s">
        <v>1042</v>
      </c>
      <c r="O739" s="1" t="s">
        <v>52</v>
      </c>
      <c r="P739" s="1" t="s">
        <v>52</v>
      </c>
      <c r="Q739" s="1" t="s">
        <v>925</v>
      </c>
      <c r="R739" s="1" t="s">
        <v>58</v>
      </c>
      <c r="S739" s="1" t="s">
        <v>58</v>
      </c>
      <c r="T739" s="1" t="s">
        <v>59</v>
      </c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1" t="s">
        <v>52</v>
      </c>
      <c r="AS739" s="1" t="s">
        <v>52</v>
      </c>
      <c r="AT739" s="2"/>
      <c r="AU739" s="1" t="s">
        <v>1043</v>
      </c>
      <c r="AV739" s="2">
        <v>3977</v>
      </c>
    </row>
    <row r="757" spans="14:48" ht="27.95" customHeight="1">
      <c r="N757" t="s">
        <v>62</v>
      </c>
    </row>
    <row r="758" spans="14:48" ht="27.95" customHeight="1">
      <c r="N758" s="2"/>
      <c r="O758" s="2"/>
      <c r="P758" s="2"/>
      <c r="Q758" s="1" t="s">
        <v>1044</v>
      </c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</row>
    <row r="759" spans="14:48" ht="27.95" customHeight="1">
      <c r="N759" s="1" t="s">
        <v>1045</v>
      </c>
      <c r="O759" s="1" t="s">
        <v>52</v>
      </c>
      <c r="P759" s="1" t="s">
        <v>52</v>
      </c>
      <c r="Q759" s="1" t="s">
        <v>1044</v>
      </c>
      <c r="R759" s="1" t="s">
        <v>58</v>
      </c>
      <c r="S759" s="1" t="s">
        <v>58</v>
      </c>
      <c r="T759" s="1" t="s">
        <v>59</v>
      </c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1" t="s">
        <v>52</v>
      </c>
      <c r="AS759" s="1" t="s">
        <v>52</v>
      </c>
      <c r="AT759" s="2"/>
      <c r="AU759" s="1" t="s">
        <v>1046</v>
      </c>
      <c r="AV759" s="2">
        <v>3983</v>
      </c>
    </row>
    <row r="760" spans="14:48" ht="27.95" customHeight="1">
      <c r="N760" s="1" t="s">
        <v>1047</v>
      </c>
      <c r="O760" s="1" t="s">
        <v>52</v>
      </c>
      <c r="P760" s="1" t="s">
        <v>52</v>
      </c>
      <c r="Q760" s="1" t="s">
        <v>1044</v>
      </c>
      <c r="R760" s="1" t="s">
        <v>58</v>
      </c>
      <c r="S760" s="1" t="s">
        <v>58</v>
      </c>
      <c r="T760" s="1" t="s">
        <v>59</v>
      </c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1" t="s">
        <v>52</v>
      </c>
      <c r="AS760" s="1" t="s">
        <v>52</v>
      </c>
      <c r="AT760" s="2"/>
      <c r="AU760" s="1" t="s">
        <v>1048</v>
      </c>
      <c r="AV760" s="2">
        <v>3984</v>
      </c>
    </row>
    <row r="761" spans="14:48" ht="27.95" customHeight="1">
      <c r="N761" s="1" t="s">
        <v>1049</v>
      </c>
      <c r="O761" s="1" t="s">
        <v>52</v>
      </c>
      <c r="P761" s="1" t="s">
        <v>52</v>
      </c>
      <c r="Q761" s="1" t="s">
        <v>1044</v>
      </c>
      <c r="R761" s="1" t="s">
        <v>58</v>
      </c>
      <c r="S761" s="1" t="s">
        <v>58</v>
      </c>
      <c r="T761" s="1" t="s">
        <v>59</v>
      </c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1" t="s">
        <v>52</v>
      </c>
      <c r="AS761" s="1" t="s">
        <v>52</v>
      </c>
      <c r="AT761" s="2"/>
      <c r="AU761" s="1" t="s">
        <v>1050</v>
      </c>
      <c r="AV761" s="2">
        <v>3985</v>
      </c>
    </row>
    <row r="762" spans="14:48" ht="27.95" customHeight="1">
      <c r="N762" s="1" t="s">
        <v>1051</v>
      </c>
      <c r="O762" s="1" t="s">
        <v>52</v>
      </c>
      <c r="P762" s="1" t="s">
        <v>52</v>
      </c>
      <c r="Q762" s="1" t="s">
        <v>1044</v>
      </c>
      <c r="R762" s="1" t="s">
        <v>58</v>
      </c>
      <c r="S762" s="1" t="s">
        <v>58</v>
      </c>
      <c r="T762" s="1" t="s">
        <v>59</v>
      </c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1" t="s">
        <v>52</v>
      </c>
      <c r="AS762" s="1" t="s">
        <v>52</v>
      </c>
      <c r="AT762" s="2"/>
      <c r="AU762" s="1" t="s">
        <v>1052</v>
      </c>
      <c r="AV762" s="2">
        <v>3986</v>
      </c>
    </row>
    <row r="763" spans="14:48" ht="27.95" customHeight="1">
      <c r="N763" s="1" t="s">
        <v>1053</v>
      </c>
      <c r="O763" s="1" t="s">
        <v>52</v>
      </c>
      <c r="P763" s="1" t="s">
        <v>52</v>
      </c>
      <c r="Q763" s="1" t="s">
        <v>1044</v>
      </c>
      <c r="R763" s="1" t="s">
        <v>58</v>
      </c>
      <c r="S763" s="1" t="s">
        <v>58</v>
      </c>
      <c r="T763" s="1" t="s">
        <v>59</v>
      </c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1" t="s">
        <v>52</v>
      </c>
      <c r="AS763" s="1" t="s">
        <v>52</v>
      </c>
      <c r="AT763" s="2"/>
      <c r="AU763" s="1" t="s">
        <v>1054</v>
      </c>
      <c r="AV763" s="2">
        <v>3987</v>
      </c>
    </row>
    <row r="764" spans="14:48" ht="27.95" customHeight="1">
      <c r="N764" s="1" t="s">
        <v>1055</v>
      </c>
      <c r="O764" s="1" t="s">
        <v>52</v>
      </c>
      <c r="P764" s="1" t="s">
        <v>52</v>
      </c>
      <c r="Q764" s="1" t="s">
        <v>1044</v>
      </c>
      <c r="R764" s="1" t="s">
        <v>58</v>
      </c>
      <c r="S764" s="1" t="s">
        <v>58</v>
      </c>
      <c r="T764" s="1" t="s">
        <v>59</v>
      </c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1" t="s">
        <v>52</v>
      </c>
      <c r="AS764" s="1" t="s">
        <v>52</v>
      </c>
      <c r="AT764" s="2"/>
      <c r="AU764" s="1" t="s">
        <v>1056</v>
      </c>
      <c r="AV764" s="2">
        <v>3988</v>
      </c>
    </row>
    <row r="765" spans="14:48" ht="27.95" customHeight="1">
      <c r="N765" s="1" t="s">
        <v>1057</v>
      </c>
      <c r="O765" s="1" t="s">
        <v>52</v>
      </c>
      <c r="P765" s="1" t="s">
        <v>52</v>
      </c>
      <c r="Q765" s="1" t="s">
        <v>1044</v>
      </c>
      <c r="R765" s="1" t="s">
        <v>58</v>
      </c>
      <c r="S765" s="1" t="s">
        <v>58</v>
      </c>
      <c r="T765" s="1" t="s">
        <v>59</v>
      </c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1" t="s">
        <v>52</v>
      </c>
      <c r="AS765" s="1" t="s">
        <v>52</v>
      </c>
      <c r="AT765" s="2"/>
      <c r="AU765" s="1" t="s">
        <v>1058</v>
      </c>
      <c r="AV765" s="2">
        <v>3989</v>
      </c>
    </row>
    <row r="766" spans="14:48" ht="27.95" customHeight="1">
      <c r="N766" s="1" t="s">
        <v>1059</v>
      </c>
      <c r="O766" s="1" t="s">
        <v>52</v>
      </c>
      <c r="P766" s="1" t="s">
        <v>52</v>
      </c>
      <c r="Q766" s="1" t="s">
        <v>1044</v>
      </c>
      <c r="R766" s="1" t="s">
        <v>58</v>
      </c>
      <c r="S766" s="1" t="s">
        <v>58</v>
      </c>
      <c r="T766" s="1" t="s">
        <v>59</v>
      </c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1" t="s">
        <v>52</v>
      </c>
      <c r="AS766" s="1" t="s">
        <v>52</v>
      </c>
      <c r="AT766" s="2"/>
      <c r="AU766" s="1" t="s">
        <v>1060</v>
      </c>
      <c r="AV766" s="2">
        <v>3990</v>
      </c>
    </row>
    <row r="767" spans="14:48" ht="27.95" customHeight="1">
      <c r="N767" s="1" t="s">
        <v>1061</v>
      </c>
      <c r="O767" s="1" t="s">
        <v>52</v>
      </c>
      <c r="P767" s="1" t="s">
        <v>52</v>
      </c>
      <c r="Q767" s="1" t="s">
        <v>1044</v>
      </c>
      <c r="R767" s="1" t="s">
        <v>58</v>
      </c>
      <c r="S767" s="1" t="s">
        <v>58</v>
      </c>
      <c r="T767" s="1" t="s">
        <v>59</v>
      </c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1" t="s">
        <v>52</v>
      </c>
      <c r="AS767" s="1" t="s">
        <v>52</v>
      </c>
      <c r="AT767" s="2"/>
      <c r="AU767" s="1" t="s">
        <v>1062</v>
      </c>
      <c r="AV767" s="2">
        <v>3991</v>
      </c>
    </row>
    <row r="768" spans="14:48" ht="27.95" customHeight="1">
      <c r="N768" s="1" t="s">
        <v>1063</v>
      </c>
      <c r="O768" s="1" t="s">
        <v>52</v>
      </c>
      <c r="P768" s="1" t="s">
        <v>52</v>
      </c>
      <c r="Q768" s="1" t="s">
        <v>1044</v>
      </c>
      <c r="R768" s="1" t="s">
        <v>58</v>
      </c>
      <c r="S768" s="1" t="s">
        <v>58</v>
      </c>
      <c r="T768" s="1" t="s">
        <v>59</v>
      </c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1" t="s">
        <v>52</v>
      </c>
      <c r="AS768" s="1" t="s">
        <v>52</v>
      </c>
      <c r="AT768" s="2"/>
      <c r="AU768" s="1" t="s">
        <v>1064</v>
      </c>
      <c r="AV768" s="2">
        <v>3992</v>
      </c>
    </row>
    <row r="769" spans="14:48" ht="27.95" customHeight="1">
      <c r="N769" s="1" t="s">
        <v>1065</v>
      </c>
      <c r="O769" s="1" t="s">
        <v>52</v>
      </c>
      <c r="P769" s="1" t="s">
        <v>52</v>
      </c>
      <c r="Q769" s="1" t="s">
        <v>1044</v>
      </c>
      <c r="R769" s="1" t="s">
        <v>58</v>
      </c>
      <c r="S769" s="1" t="s">
        <v>58</v>
      </c>
      <c r="T769" s="1" t="s">
        <v>59</v>
      </c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1" t="s">
        <v>52</v>
      </c>
      <c r="AS769" s="1" t="s">
        <v>52</v>
      </c>
      <c r="AT769" s="2"/>
      <c r="AU769" s="1" t="s">
        <v>1066</v>
      </c>
      <c r="AV769" s="2">
        <v>3993</v>
      </c>
    </row>
    <row r="770" spans="14:48" ht="27.95" customHeight="1">
      <c r="N770" s="1" t="s">
        <v>1067</v>
      </c>
      <c r="O770" s="1" t="s">
        <v>52</v>
      </c>
      <c r="P770" s="1" t="s">
        <v>52</v>
      </c>
      <c r="Q770" s="1" t="s">
        <v>1044</v>
      </c>
      <c r="R770" s="1" t="s">
        <v>58</v>
      </c>
      <c r="S770" s="1" t="s">
        <v>58</v>
      </c>
      <c r="T770" s="1" t="s">
        <v>59</v>
      </c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1" t="s">
        <v>52</v>
      </c>
      <c r="AS770" s="1" t="s">
        <v>52</v>
      </c>
      <c r="AT770" s="2"/>
      <c r="AU770" s="1" t="s">
        <v>1068</v>
      </c>
      <c r="AV770" s="2">
        <v>3994</v>
      </c>
    </row>
    <row r="771" spans="14:48" ht="27.95" customHeight="1">
      <c r="N771" s="1" t="s">
        <v>1069</v>
      </c>
      <c r="O771" s="1" t="s">
        <v>52</v>
      </c>
      <c r="P771" s="1" t="s">
        <v>52</v>
      </c>
      <c r="Q771" s="1" t="s">
        <v>1044</v>
      </c>
      <c r="R771" s="1" t="s">
        <v>58</v>
      </c>
      <c r="S771" s="1" t="s">
        <v>58</v>
      </c>
      <c r="T771" s="1" t="s">
        <v>59</v>
      </c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1" t="s">
        <v>52</v>
      </c>
      <c r="AS771" s="1" t="s">
        <v>52</v>
      </c>
      <c r="AT771" s="2"/>
      <c r="AU771" s="1" t="s">
        <v>1070</v>
      </c>
      <c r="AV771" s="2">
        <v>3995</v>
      </c>
    </row>
    <row r="772" spans="14:48" ht="27.95" customHeight="1">
      <c r="N772" s="1" t="s">
        <v>1071</v>
      </c>
      <c r="O772" s="1" t="s">
        <v>52</v>
      </c>
      <c r="P772" s="1" t="s">
        <v>52</v>
      </c>
      <c r="Q772" s="1" t="s">
        <v>1044</v>
      </c>
      <c r="R772" s="1" t="s">
        <v>58</v>
      </c>
      <c r="S772" s="1" t="s">
        <v>58</v>
      </c>
      <c r="T772" s="1" t="s">
        <v>59</v>
      </c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1" t="s">
        <v>52</v>
      </c>
      <c r="AS772" s="1" t="s">
        <v>52</v>
      </c>
      <c r="AT772" s="2"/>
      <c r="AU772" s="1" t="s">
        <v>1072</v>
      </c>
      <c r="AV772" s="2">
        <v>3996</v>
      </c>
    </row>
    <row r="773" spans="14:48" ht="27.95" customHeight="1">
      <c r="N773" s="1" t="s">
        <v>1073</v>
      </c>
      <c r="O773" s="1" t="s">
        <v>52</v>
      </c>
      <c r="P773" s="1" t="s">
        <v>52</v>
      </c>
      <c r="Q773" s="1" t="s">
        <v>1044</v>
      </c>
      <c r="R773" s="1" t="s">
        <v>58</v>
      </c>
      <c r="S773" s="1" t="s">
        <v>58</v>
      </c>
      <c r="T773" s="1" t="s">
        <v>59</v>
      </c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1" t="s">
        <v>52</v>
      </c>
      <c r="AS773" s="1" t="s">
        <v>52</v>
      </c>
      <c r="AT773" s="2"/>
      <c r="AU773" s="1" t="s">
        <v>1074</v>
      </c>
      <c r="AV773" s="2">
        <v>3997</v>
      </c>
    </row>
    <row r="774" spans="14:48" ht="27.95" customHeight="1">
      <c r="N774" s="1" t="s">
        <v>1075</v>
      </c>
      <c r="O774" s="1" t="s">
        <v>52</v>
      </c>
      <c r="P774" s="1" t="s">
        <v>52</v>
      </c>
      <c r="Q774" s="1" t="s">
        <v>1044</v>
      </c>
      <c r="R774" s="1" t="s">
        <v>58</v>
      </c>
      <c r="S774" s="1" t="s">
        <v>58</v>
      </c>
      <c r="T774" s="1" t="s">
        <v>59</v>
      </c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1" t="s">
        <v>52</v>
      </c>
      <c r="AS774" s="1" t="s">
        <v>52</v>
      </c>
      <c r="AT774" s="2"/>
      <c r="AU774" s="1" t="s">
        <v>1076</v>
      </c>
      <c r="AV774" s="2">
        <v>3998</v>
      </c>
    </row>
    <row r="775" spans="14:48" ht="27.95" customHeight="1">
      <c r="N775" s="1" t="s">
        <v>1077</v>
      </c>
      <c r="O775" s="1" t="s">
        <v>52</v>
      </c>
      <c r="P775" s="1" t="s">
        <v>52</v>
      </c>
      <c r="Q775" s="1" t="s">
        <v>1044</v>
      </c>
      <c r="R775" s="1" t="s">
        <v>58</v>
      </c>
      <c r="S775" s="1" t="s">
        <v>58</v>
      </c>
      <c r="T775" s="1" t="s">
        <v>59</v>
      </c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1" t="s">
        <v>52</v>
      </c>
      <c r="AS775" s="1" t="s">
        <v>52</v>
      </c>
      <c r="AT775" s="2"/>
      <c r="AU775" s="1" t="s">
        <v>1078</v>
      </c>
      <c r="AV775" s="2">
        <v>3999</v>
      </c>
    </row>
    <row r="776" spans="14:48" ht="27.95" customHeight="1">
      <c r="N776" s="1" t="s">
        <v>1079</v>
      </c>
      <c r="O776" s="1" t="s">
        <v>52</v>
      </c>
      <c r="P776" s="1" t="s">
        <v>52</v>
      </c>
      <c r="Q776" s="1" t="s">
        <v>1044</v>
      </c>
      <c r="R776" s="1" t="s">
        <v>58</v>
      </c>
      <c r="S776" s="1" t="s">
        <v>58</v>
      </c>
      <c r="T776" s="1" t="s">
        <v>59</v>
      </c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1" t="s">
        <v>52</v>
      </c>
      <c r="AS776" s="1" t="s">
        <v>52</v>
      </c>
      <c r="AT776" s="2"/>
      <c r="AU776" s="1" t="s">
        <v>1080</v>
      </c>
      <c r="AV776" s="2">
        <v>4000</v>
      </c>
    </row>
    <row r="777" spans="14:48" ht="27.95" customHeight="1">
      <c r="N777" s="1" t="s">
        <v>1081</v>
      </c>
      <c r="O777" s="1" t="s">
        <v>52</v>
      </c>
      <c r="P777" s="1" t="s">
        <v>52</v>
      </c>
      <c r="Q777" s="1" t="s">
        <v>1044</v>
      </c>
      <c r="R777" s="1" t="s">
        <v>58</v>
      </c>
      <c r="S777" s="1" t="s">
        <v>58</v>
      </c>
      <c r="T777" s="1" t="s">
        <v>59</v>
      </c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1" t="s">
        <v>52</v>
      </c>
      <c r="AS777" s="1" t="s">
        <v>52</v>
      </c>
      <c r="AT777" s="2"/>
      <c r="AU777" s="1" t="s">
        <v>1082</v>
      </c>
      <c r="AV777" s="2">
        <v>4001</v>
      </c>
    </row>
    <row r="778" spans="14:48" ht="27.95" customHeight="1">
      <c r="N778" s="1" t="s">
        <v>1083</v>
      </c>
      <c r="O778" s="1" t="s">
        <v>52</v>
      </c>
      <c r="P778" s="1" t="s">
        <v>52</v>
      </c>
      <c r="Q778" s="1" t="s">
        <v>1044</v>
      </c>
      <c r="R778" s="1" t="s">
        <v>58</v>
      </c>
      <c r="S778" s="1" t="s">
        <v>58</v>
      </c>
      <c r="T778" s="1" t="s">
        <v>59</v>
      </c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1" t="s">
        <v>52</v>
      </c>
      <c r="AS778" s="1" t="s">
        <v>52</v>
      </c>
      <c r="AT778" s="2"/>
      <c r="AU778" s="1" t="s">
        <v>1084</v>
      </c>
      <c r="AV778" s="2">
        <v>4002</v>
      </c>
    </row>
    <row r="779" spans="14:48" ht="27.95" customHeight="1">
      <c r="N779" s="1" t="s">
        <v>1085</v>
      </c>
      <c r="O779" s="1" t="s">
        <v>52</v>
      </c>
      <c r="P779" s="1" t="s">
        <v>52</v>
      </c>
      <c r="Q779" s="1" t="s">
        <v>1044</v>
      </c>
      <c r="R779" s="1" t="s">
        <v>58</v>
      </c>
      <c r="S779" s="1" t="s">
        <v>58</v>
      </c>
      <c r="T779" s="1" t="s">
        <v>59</v>
      </c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1" t="s">
        <v>52</v>
      </c>
      <c r="AS779" s="1" t="s">
        <v>52</v>
      </c>
      <c r="AT779" s="2"/>
      <c r="AU779" s="1" t="s">
        <v>1086</v>
      </c>
      <c r="AV779" s="2">
        <v>4003</v>
      </c>
    </row>
    <row r="780" spans="14:48" ht="27.95" customHeight="1">
      <c r="N780" s="1" t="s">
        <v>1087</v>
      </c>
      <c r="O780" s="1" t="s">
        <v>52</v>
      </c>
      <c r="P780" s="1" t="s">
        <v>52</v>
      </c>
      <c r="Q780" s="1" t="s">
        <v>1044</v>
      </c>
      <c r="R780" s="1" t="s">
        <v>58</v>
      </c>
      <c r="S780" s="1" t="s">
        <v>58</v>
      </c>
      <c r="T780" s="1" t="s">
        <v>59</v>
      </c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1" t="s">
        <v>52</v>
      </c>
      <c r="AS780" s="1" t="s">
        <v>52</v>
      </c>
      <c r="AT780" s="2"/>
      <c r="AU780" s="1" t="s">
        <v>1088</v>
      </c>
      <c r="AV780" s="2">
        <v>4004</v>
      </c>
    </row>
    <row r="781" spans="14:48" ht="27.95" customHeight="1">
      <c r="N781" s="1" t="s">
        <v>1089</v>
      </c>
      <c r="O781" s="1" t="s">
        <v>52</v>
      </c>
      <c r="P781" s="1" t="s">
        <v>52</v>
      </c>
      <c r="Q781" s="1" t="s">
        <v>1044</v>
      </c>
      <c r="R781" s="1" t="s">
        <v>58</v>
      </c>
      <c r="S781" s="1" t="s">
        <v>58</v>
      </c>
      <c r="T781" s="1" t="s">
        <v>59</v>
      </c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1" t="s">
        <v>52</v>
      </c>
      <c r="AS781" s="1" t="s">
        <v>52</v>
      </c>
      <c r="AT781" s="2"/>
      <c r="AU781" s="1" t="s">
        <v>1090</v>
      </c>
      <c r="AV781" s="2">
        <v>4005</v>
      </c>
    </row>
    <row r="782" spans="14:48" ht="27.95" customHeight="1">
      <c r="N782" s="1" t="s">
        <v>1091</v>
      </c>
      <c r="O782" s="1" t="s">
        <v>52</v>
      </c>
      <c r="P782" s="1" t="s">
        <v>52</v>
      </c>
      <c r="Q782" s="1" t="s">
        <v>1044</v>
      </c>
      <c r="R782" s="1" t="s">
        <v>58</v>
      </c>
      <c r="S782" s="1" t="s">
        <v>58</v>
      </c>
      <c r="T782" s="1" t="s">
        <v>59</v>
      </c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1" t="s">
        <v>52</v>
      </c>
      <c r="AS782" s="1" t="s">
        <v>52</v>
      </c>
      <c r="AT782" s="2"/>
      <c r="AU782" s="1" t="s">
        <v>1092</v>
      </c>
      <c r="AV782" s="2">
        <v>4006</v>
      </c>
    </row>
    <row r="783" spans="14:48" ht="27.95" customHeight="1">
      <c r="N783" s="1" t="s">
        <v>1093</v>
      </c>
      <c r="O783" s="1" t="s">
        <v>52</v>
      </c>
      <c r="P783" s="1" t="s">
        <v>52</v>
      </c>
      <c r="Q783" s="1" t="s">
        <v>1044</v>
      </c>
      <c r="R783" s="1" t="s">
        <v>58</v>
      </c>
      <c r="S783" s="1" t="s">
        <v>58</v>
      </c>
      <c r="T783" s="1" t="s">
        <v>59</v>
      </c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1" t="s">
        <v>52</v>
      </c>
      <c r="AS783" s="1" t="s">
        <v>52</v>
      </c>
      <c r="AT783" s="2"/>
      <c r="AU783" s="1" t="s">
        <v>1094</v>
      </c>
      <c r="AV783" s="2">
        <v>4007</v>
      </c>
    </row>
    <row r="784" spans="14:48" ht="27.95" customHeight="1">
      <c r="N784" s="1" t="s">
        <v>1095</v>
      </c>
      <c r="O784" s="1" t="s">
        <v>52</v>
      </c>
      <c r="P784" s="1" t="s">
        <v>52</v>
      </c>
      <c r="Q784" s="1" t="s">
        <v>1044</v>
      </c>
      <c r="R784" s="1" t="s">
        <v>58</v>
      </c>
      <c r="S784" s="1" t="s">
        <v>58</v>
      </c>
      <c r="T784" s="1" t="s">
        <v>59</v>
      </c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1" t="s">
        <v>52</v>
      </c>
      <c r="AS784" s="1" t="s">
        <v>52</v>
      </c>
      <c r="AT784" s="2"/>
      <c r="AU784" s="1" t="s">
        <v>1096</v>
      </c>
      <c r="AV784" s="2">
        <v>4008</v>
      </c>
    </row>
    <row r="785" spans="14:48" ht="27.95" customHeight="1">
      <c r="N785" s="1" t="s">
        <v>1097</v>
      </c>
      <c r="O785" s="1" t="s">
        <v>52</v>
      </c>
      <c r="P785" s="1" t="s">
        <v>52</v>
      </c>
      <c r="Q785" s="1" t="s">
        <v>1044</v>
      </c>
      <c r="R785" s="1" t="s">
        <v>58</v>
      </c>
      <c r="S785" s="1" t="s">
        <v>58</v>
      </c>
      <c r="T785" s="1" t="s">
        <v>59</v>
      </c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1" t="s">
        <v>52</v>
      </c>
      <c r="AS785" s="1" t="s">
        <v>52</v>
      </c>
      <c r="AT785" s="2"/>
      <c r="AU785" s="1" t="s">
        <v>1098</v>
      </c>
      <c r="AV785" s="2">
        <v>4009</v>
      </c>
    </row>
    <row r="786" spans="14:48" ht="27.95" customHeight="1">
      <c r="N786" s="1" t="s">
        <v>1099</v>
      </c>
      <c r="O786" s="1" t="s">
        <v>52</v>
      </c>
      <c r="P786" s="1" t="s">
        <v>52</v>
      </c>
      <c r="Q786" s="1" t="s">
        <v>1044</v>
      </c>
      <c r="R786" s="1" t="s">
        <v>58</v>
      </c>
      <c r="S786" s="1" t="s">
        <v>58</v>
      </c>
      <c r="T786" s="1" t="s">
        <v>59</v>
      </c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1" t="s">
        <v>52</v>
      </c>
      <c r="AS786" s="1" t="s">
        <v>52</v>
      </c>
      <c r="AT786" s="2"/>
      <c r="AU786" s="1" t="s">
        <v>1100</v>
      </c>
      <c r="AV786" s="2">
        <v>4010</v>
      </c>
    </row>
    <row r="787" spans="14:48" ht="27.95" customHeight="1">
      <c r="N787" s="1" t="s">
        <v>1101</v>
      </c>
      <c r="O787" s="1" t="s">
        <v>52</v>
      </c>
      <c r="P787" s="1" t="s">
        <v>52</v>
      </c>
      <c r="Q787" s="1" t="s">
        <v>1044</v>
      </c>
      <c r="R787" s="1" t="s">
        <v>58</v>
      </c>
      <c r="S787" s="1" t="s">
        <v>58</v>
      </c>
      <c r="T787" s="1" t="s">
        <v>59</v>
      </c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1" t="s">
        <v>52</v>
      </c>
      <c r="AS787" s="1" t="s">
        <v>52</v>
      </c>
      <c r="AT787" s="2"/>
      <c r="AU787" s="1" t="s">
        <v>1102</v>
      </c>
      <c r="AV787" s="2">
        <v>4011</v>
      </c>
    </row>
    <row r="788" spans="14:48" ht="27.95" customHeight="1">
      <c r="N788" s="1" t="s">
        <v>1103</v>
      </c>
      <c r="O788" s="1" t="s">
        <v>52</v>
      </c>
      <c r="P788" s="1" t="s">
        <v>52</v>
      </c>
      <c r="Q788" s="1" t="s">
        <v>1044</v>
      </c>
      <c r="R788" s="1" t="s">
        <v>58</v>
      </c>
      <c r="S788" s="1" t="s">
        <v>58</v>
      </c>
      <c r="T788" s="1" t="s">
        <v>59</v>
      </c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1" t="s">
        <v>52</v>
      </c>
      <c r="AS788" s="1" t="s">
        <v>52</v>
      </c>
      <c r="AT788" s="2"/>
      <c r="AU788" s="1" t="s">
        <v>1104</v>
      </c>
      <c r="AV788" s="2">
        <v>4012</v>
      </c>
    </row>
    <row r="789" spans="14:48" ht="27.95" customHeight="1">
      <c r="N789" s="1" t="s">
        <v>1105</v>
      </c>
      <c r="O789" s="1" t="s">
        <v>52</v>
      </c>
      <c r="P789" s="1" t="s">
        <v>52</v>
      </c>
      <c r="Q789" s="1" t="s">
        <v>1044</v>
      </c>
      <c r="R789" s="1" t="s">
        <v>58</v>
      </c>
      <c r="S789" s="1" t="s">
        <v>58</v>
      </c>
      <c r="T789" s="1" t="s">
        <v>59</v>
      </c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1" t="s">
        <v>52</v>
      </c>
      <c r="AS789" s="1" t="s">
        <v>52</v>
      </c>
      <c r="AT789" s="2"/>
      <c r="AU789" s="1" t="s">
        <v>1106</v>
      </c>
      <c r="AV789" s="2">
        <v>4013</v>
      </c>
    </row>
    <row r="790" spans="14:48" ht="27.95" customHeight="1">
      <c r="N790" s="1" t="s">
        <v>1107</v>
      </c>
      <c r="O790" s="1" t="s">
        <v>52</v>
      </c>
      <c r="P790" s="1" t="s">
        <v>52</v>
      </c>
      <c r="Q790" s="1" t="s">
        <v>1044</v>
      </c>
      <c r="R790" s="1" t="s">
        <v>58</v>
      </c>
      <c r="S790" s="1" t="s">
        <v>58</v>
      </c>
      <c r="T790" s="1" t="s">
        <v>59</v>
      </c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1" t="s">
        <v>52</v>
      </c>
      <c r="AS790" s="1" t="s">
        <v>52</v>
      </c>
      <c r="AT790" s="2"/>
      <c r="AU790" s="1" t="s">
        <v>1108</v>
      </c>
      <c r="AV790" s="2">
        <v>4014</v>
      </c>
    </row>
    <row r="791" spans="14:48" ht="27.95" customHeight="1">
      <c r="N791" s="1" t="s">
        <v>1109</v>
      </c>
      <c r="O791" s="1" t="s">
        <v>52</v>
      </c>
      <c r="P791" s="1" t="s">
        <v>52</v>
      </c>
      <c r="Q791" s="1" t="s">
        <v>1044</v>
      </c>
      <c r="R791" s="1" t="s">
        <v>58</v>
      </c>
      <c r="S791" s="1" t="s">
        <v>58</v>
      </c>
      <c r="T791" s="1" t="s">
        <v>59</v>
      </c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1" t="s">
        <v>52</v>
      </c>
      <c r="AS791" s="1" t="s">
        <v>52</v>
      </c>
      <c r="AT791" s="2"/>
      <c r="AU791" s="1" t="s">
        <v>1110</v>
      </c>
      <c r="AV791" s="2">
        <v>4015</v>
      </c>
    </row>
    <row r="792" spans="14:48" ht="27.95" customHeight="1">
      <c r="N792" s="1" t="s">
        <v>1111</v>
      </c>
      <c r="O792" s="1" t="s">
        <v>52</v>
      </c>
      <c r="P792" s="1" t="s">
        <v>52</v>
      </c>
      <c r="Q792" s="1" t="s">
        <v>1044</v>
      </c>
      <c r="R792" s="1" t="s">
        <v>58</v>
      </c>
      <c r="S792" s="1" t="s">
        <v>58</v>
      </c>
      <c r="T792" s="1" t="s">
        <v>59</v>
      </c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1" t="s">
        <v>52</v>
      </c>
      <c r="AS792" s="1" t="s">
        <v>52</v>
      </c>
      <c r="AT792" s="2"/>
      <c r="AU792" s="1" t="s">
        <v>1112</v>
      </c>
      <c r="AV792" s="2">
        <v>4016</v>
      </c>
    </row>
    <row r="793" spans="14:48" ht="27.95" customHeight="1">
      <c r="N793" s="1" t="s">
        <v>1113</v>
      </c>
      <c r="O793" s="1" t="s">
        <v>52</v>
      </c>
      <c r="P793" s="1" t="s">
        <v>52</v>
      </c>
      <c r="Q793" s="1" t="s">
        <v>1044</v>
      </c>
      <c r="R793" s="1" t="s">
        <v>58</v>
      </c>
      <c r="S793" s="1" t="s">
        <v>58</v>
      </c>
      <c r="T793" s="1" t="s">
        <v>59</v>
      </c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1" t="s">
        <v>52</v>
      </c>
      <c r="AS793" s="1" t="s">
        <v>52</v>
      </c>
      <c r="AT793" s="2"/>
      <c r="AU793" s="1" t="s">
        <v>1114</v>
      </c>
      <c r="AV793" s="2">
        <v>4017</v>
      </c>
    </row>
    <row r="794" spans="14:48" ht="27.95" customHeight="1">
      <c r="N794" s="1" t="s">
        <v>1115</v>
      </c>
      <c r="O794" s="1" t="s">
        <v>52</v>
      </c>
      <c r="P794" s="1" t="s">
        <v>52</v>
      </c>
      <c r="Q794" s="1" t="s">
        <v>1044</v>
      </c>
      <c r="R794" s="1" t="s">
        <v>58</v>
      </c>
      <c r="S794" s="1" t="s">
        <v>58</v>
      </c>
      <c r="T794" s="1" t="s">
        <v>59</v>
      </c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1" t="s">
        <v>52</v>
      </c>
      <c r="AS794" s="1" t="s">
        <v>52</v>
      </c>
      <c r="AT794" s="2"/>
      <c r="AU794" s="1" t="s">
        <v>1116</v>
      </c>
      <c r="AV794" s="2">
        <v>4018</v>
      </c>
    </row>
    <row r="795" spans="14:48" ht="27.95" customHeight="1">
      <c r="N795" s="1" t="s">
        <v>1117</v>
      </c>
      <c r="O795" s="1" t="s">
        <v>52</v>
      </c>
      <c r="P795" s="1" t="s">
        <v>52</v>
      </c>
      <c r="Q795" s="1" t="s">
        <v>1044</v>
      </c>
      <c r="R795" s="1" t="s">
        <v>58</v>
      </c>
      <c r="S795" s="1" t="s">
        <v>58</v>
      </c>
      <c r="T795" s="1" t="s">
        <v>59</v>
      </c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1" t="s">
        <v>52</v>
      </c>
      <c r="AS795" s="1" t="s">
        <v>52</v>
      </c>
      <c r="AT795" s="2"/>
      <c r="AU795" s="1" t="s">
        <v>1118</v>
      </c>
      <c r="AV795" s="2">
        <v>4019</v>
      </c>
    </row>
    <row r="796" spans="14:48" ht="27.95" customHeight="1">
      <c r="N796" s="1" t="s">
        <v>1119</v>
      </c>
      <c r="O796" s="1" t="s">
        <v>52</v>
      </c>
      <c r="P796" s="1" t="s">
        <v>52</v>
      </c>
      <c r="Q796" s="1" t="s">
        <v>1044</v>
      </c>
      <c r="R796" s="1" t="s">
        <v>58</v>
      </c>
      <c r="S796" s="1" t="s">
        <v>58</v>
      </c>
      <c r="T796" s="1" t="s">
        <v>59</v>
      </c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1" t="s">
        <v>52</v>
      </c>
      <c r="AS796" s="1" t="s">
        <v>52</v>
      </c>
      <c r="AT796" s="2"/>
      <c r="AU796" s="1" t="s">
        <v>1120</v>
      </c>
      <c r="AV796" s="2">
        <v>4020</v>
      </c>
    </row>
    <row r="809" spans="14:48" ht="27.95" customHeight="1">
      <c r="N809" t="s">
        <v>62</v>
      </c>
    </row>
    <row r="810" spans="14:48" ht="27.95" customHeight="1">
      <c r="N810" s="2"/>
      <c r="O810" s="2"/>
      <c r="P810" s="2"/>
      <c r="Q810" s="1" t="s">
        <v>1121</v>
      </c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</row>
    <row r="811" spans="14:48" ht="27.95" customHeight="1">
      <c r="N811" s="1" t="s">
        <v>1122</v>
      </c>
      <c r="O811" s="1" t="s">
        <v>52</v>
      </c>
      <c r="P811" s="1" t="s">
        <v>52</v>
      </c>
      <c r="Q811" s="1" t="s">
        <v>1121</v>
      </c>
      <c r="R811" s="1" t="s">
        <v>58</v>
      </c>
      <c r="S811" s="1" t="s">
        <v>58</v>
      </c>
      <c r="T811" s="1" t="s">
        <v>59</v>
      </c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1" t="s">
        <v>52</v>
      </c>
      <c r="AS811" s="1" t="s">
        <v>52</v>
      </c>
      <c r="AT811" s="2"/>
      <c r="AU811" s="1" t="s">
        <v>1123</v>
      </c>
      <c r="AV811" s="2">
        <v>4035</v>
      </c>
    </row>
    <row r="812" spans="14:48" ht="27.95" customHeight="1">
      <c r="N812" s="1" t="s">
        <v>1124</v>
      </c>
      <c r="O812" s="1" t="s">
        <v>52</v>
      </c>
      <c r="P812" s="1" t="s">
        <v>52</v>
      </c>
      <c r="Q812" s="1" t="s">
        <v>1121</v>
      </c>
      <c r="R812" s="1" t="s">
        <v>58</v>
      </c>
      <c r="S812" s="1" t="s">
        <v>58</v>
      </c>
      <c r="T812" s="1" t="s">
        <v>59</v>
      </c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1" t="s">
        <v>52</v>
      </c>
      <c r="AS812" s="1" t="s">
        <v>52</v>
      </c>
      <c r="AT812" s="2"/>
      <c r="AU812" s="1" t="s">
        <v>1125</v>
      </c>
      <c r="AV812" s="2">
        <v>4036</v>
      </c>
    </row>
    <row r="813" spans="14:48" ht="27.95" customHeight="1">
      <c r="N813" s="1" t="s">
        <v>1126</v>
      </c>
      <c r="O813" s="1" t="s">
        <v>52</v>
      </c>
      <c r="P813" s="1" t="s">
        <v>52</v>
      </c>
      <c r="Q813" s="1" t="s">
        <v>1121</v>
      </c>
      <c r="R813" s="1" t="s">
        <v>58</v>
      </c>
      <c r="S813" s="1" t="s">
        <v>58</v>
      </c>
      <c r="T813" s="1" t="s">
        <v>59</v>
      </c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1" t="s">
        <v>52</v>
      </c>
      <c r="AS813" s="1" t="s">
        <v>52</v>
      </c>
      <c r="AT813" s="2"/>
      <c r="AU813" s="1" t="s">
        <v>1127</v>
      </c>
      <c r="AV813" s="2">
        <v>4037</v>
      </c>
    </row>
    <row r="814" spans="14:48" ht="27.95" customHeight="1">
      <c r="N814" s="1" t="s">
        <v>1128</v>
      </c>
      <c r="O814" s="1" t="s">
        <v>52</v>
      </c>
      <c r="P814" s="1" t="s">
        <v>52</v>
      </c>
      <c r="Q814" s="1" t="s">
        <v>1121</v>
      </c>
      <c r="R814" s="1" t="s">
        <v>58</v>
      </c>
      <c r="S814" s="1" t="s">
        <v>58</v>
      </c>
      <c r="T814" s="1" t="s">
        <v>59</v>
      </c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1" t="s">
        <v>52</v>
      </c>
      <c r="AS814" s="1" t="s">
        <v>52</v>
      </c>
      <c r="AT814" s="2"/>
      <c r="AU814" s="1" t="s">
        <v>1129</v>
      </c>
      <c r="AV814" s="2">
        <v>4038</v>
      </c>
    </row>
    <row r="815" spans="14:48" ht="27.95" customHeight="1">
      <c r="N815" s="1" t="s">
        <v>1130</v>
      </c>
      <c r="O815" s="1" t="s">
        <v>52</v>
      </c>
      <c r="P815" s="1" t="s">
        <v>52</v>
      </c>
      <c r="Q815" s="1" t="s">
        <v>1121</v>
      </c>
      <c r="R815" s="1" t="s">
        <v>58</v>
      </c>
      <c r="S815" s="1" t="s">
        <v>58</v>
      </c>
      <c r="T815" s="1" t="s">
        <v>59</v>
      </c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1" t="s">
        <v>52</v>
      </c>
      <c r="AS815" s="1" t="s">
        <v>52</v>
      </c>
      <c r="AT815" s="2"/>
      <c r="AU815" s="1" t="s">
        <v>1131</v>
      </c>
      <c r="AV815" s="2">
        <v>4039</v>
      </c>
    </row>
    <row r="816" spans="14:48" ht="27.95" customHeight="1">
      <c r="N816" s="1" t="s">
        <v>1132</v>
      </c>
      <c r="O816" s="1" t="s">
        <v>52</v>
      </c>
      <c r="P816" s="1" t="s">
        <v>52</v>
      </c>
      <c r="Q816" s="1" t="s">
        <v>1121</v>
      </c>
      <c r="R816" s="1" t="s">
        <v>58</v>
      </c>
      <c r="S816" s="1" t="s">
        <v>58</v>
      </c>
      <c r="T816" s="1" t="s">
        <v>59</v>
      </c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1" t="s">
        <v>52</v>
      </c>
      <c r="AS816" s="1" t="s">
        <v>52</v>
      </c>
      <c r="AT816" s="2"/>
      <c r="AU816" s="1" t="s">
        <v>1133</v>
      </c>
      <c r="AV816" s="2">
        <v>4040</v>
      </c>
    </row>
    <row r="817" spans="14:48" ht="27.95" customHeight="1">
      <c r="N817" s="1" t="s">
        <v>1134</v>
      </c>
      <c r="O817" s="1" t="s">
        <v>52</v>
      </c>
      <c r="P817" s="1" t="s">
        <v>52</v>
      </c>
      <c r="Q817" s="1" t="s">
        <v>1121</v>
      </c>
      <c r="R817" s="1" t="s">
        <v>58</v>
      </c>
      <c r="S817" s="1" t="s">
        <v>58</v>
      </c>
      <c r="T817" s="1" t="s">
        <v>59</v>
      </c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1" t="s">
        <v>52</v>
      </c>
      <c r="AS817" s="1" t="s">
        <v>52</v>
      </c>
      <c r="AT817" s="2"/>
      <c r="AU817" s="1" t="s">
        <v>1135</v>
      </c>
      <c r="AV817" s="2">
        <v>4041</v>
      </c>
    </row>
    <row r="835" spans="14:48" ht="27.95" customHeight="1">
      <c r="N835" t="s">
        <v>62</v>
      </c>
    </row>
    <row r="836" spans="14:48" ht="27.95" customHeight="1">
      <c r="N836" s="2"/>
      <c r="O836" s="2"/>
      <c r="P836" s="2"/>
      <c r="Q836" s="1" t="s">
        <v>1136</v>
      </c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</row>
    <row r="837" spans="14:48" ht="27.95" customHeight="1">
      <c r="N837" s="1" t="s">
        <v>1137</v>
      </c>
      <c r="O837" s="1" t="s">
        <v>52</v>
      </c>
      <c r="P837" s="1" t="s">
        <v>52</v>
      </c>
      <c r="Q837" s="1" t="s">
        <v>1136</v>
      </c>
      <c r="R837" s="1" t="s">
        <v>58</v>
      </c>
      <c r="S837" s="1" t="s">
        <v>58</v>
      </c>
      <c r="T837" s="1" t="s">
        <v>59</v>
      </c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1" t="s">
        <v>52</v>
      </c>
      <c r="AS837" s="1" t="s">
        <v>52</v>
      </c>
      <c r="AT837" s="2"/>
      <c r="AU837" s="1" t="s">
        <v>1138</v>
      </c>
      <c r="AV837" s="2">
        <v>4023</v>
      </c>
    </row>
    <row r="861" spans="14:48" ht="27.95" customHeight="1">
      <c r="N861" t="s">
        <v>62</v>
      </c>
    </row>
    <row r="862" spans="14:48" ht="27.95" customHeight="1">
      <c r="N862" s="7"/>
      <c r="O862" s="7"/>
      <c r="P862" s="7"/>
      <c r="Q862" s="6" t="s">
        <v>1139</v>
      </c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</row>
    <row r="863" spans="14:48" ht="27.95" customHeight="1">
      <c r="N863" s="1" t="s">
        <v>1140</v>
      </c>
      <c r="O863" s="1" t="s">
        <v>52</v>
      </c>
      <c r="P863" s="1" t="s">
        <v>52</v>
      </c>
      <c r="Q863" s="1" t="s">
        <v>1139</v>
      </c>
      <c r="R863" s="1" t="s">
        <v>58</v>
      </c>
      <c r="S863" s="1" t="s">
        <v>58</v>
      </c>
      <c r="T863" s="1" t="s">
        <v>59</v>
      </c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1" t="s">
        <v>52</v>
      </c>
      <c r="AS863" s="1" t="s">
        <v>52</v>
      </c>
      <c r="AT863" s="2"/>
      <c r="AU863" s="1" t="s">
        <v>1141</v>
      </c>
      <c r="AV863" s="2">
        <v>2176</v>
      </c>
    </row>
    <row r="864" spans="14:48" ht="27.95" customHeight="1">
      <c r="N864" s="1" t="s">
        <v>1142</v>
      </c>
      <c r="O864" s="1" t="s">
        <v>52</v>
      </c>
      <c r="P864" s="1" t="s">
        <v>52</v>
      </c>
      <c r="Q864" s="1" t="s">
        <v>1139</v>
      </c>
      <c r="R864" s="1" t="s">
        <v>58</v>
      </c>
      <c r="S864" s="1" t="s">
        <v>58</v>
      </c>
      <c r="T864" s="1" t="s">
        <v>59</v>
      </c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1" t="s">
        <v>52</v>
      </c>
      <c r="AS864" s="1" t="s">
        <v>52</v>
      </c>
      <c r="AT864" s="2"/>
      <c r="AU864" s="1" t="s">
        <v>1143</v>
      </c>
      <c r="AV864" s="2">
        <v>2177</v>
      </c>
    </row>
    <row r="865" spans="14:48" ht="27.95" customHeight="1">
      <c r="N865" s="1" t="s">
        <v>1144</v>
      </c>
      <c r="O865" s="1" t="s">
        <v>52</v>
      </c>
      <c r="P865" s="1" t="s">
        <v>52</v>
      </c>
      <c r="Q865" s="1" t="s">
        <v>1139</v>
      </c>
      <c r="R865" s="1" t="s">
        <v>58</v>
      </c>
      <c r="S865" s="1" t="s">
        <v>58</v>
      </c>
      <c r="T865" s="1" t="s">
        <v>59</v>
      </c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1" t="s">
        <v>52</v>
      </c>
      <c r="AS865" s="1" t="s">
        <v>52</v>
      </c>
      <c r="AT865" s="2"/>
      <c r="AU865" s="1" t="s">
        <v>1145</v>
      </c>
      <c r="AV865" s="2">
        <v>2178</v>
      </c>
    </row>
    <row r="866" spans="14:48" ht="27.95" customHeight="1">
      <c r="N866" s="1" t="s">
        <v>1146</v>
      </c>
      <c r="O866" s="1" t="s">
        <v>52</v>
      </c>
      <c r="P866" s="1" t="s">
        <v>52</v>
      </c>
      <c r="Q866" s="1" t="s">
        <v>1139</v>
      </c>
      <c r="R866" s="1" t="s">
        <v>58</v>
      </c>
      <c r="S866" s="1" t="s">
        <v>58</v>
      </c>
      <c r="T866" s="1" t="s">
        <v>59</v>
      </c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1" t="s">
        <v>52</v>
      </c>
      <c r="AS866" s="1" t="s">
        <v>52</v>
      </c>
      <c r="AT866" s="2"/>
      <c r="AU866" s="1" t="s">
        <v>1147</v>
      </c>
      <c r="AV866" s="2">
        <v>2179</v>
      </c>
    </row>
    <row r="887" spans="14:48" ht="27.95" customHeight="1">
      <c r="N887" t="s">
        <v>62</v>
      </c>
    </row>
    <row r="888" spans="14:48" ht="27.95" customHeight="1">
      <c r="N888" s="2"/>
      <c r="O888" s="2"/>
      <c r="P888" s="2"/>
      <c r="Q888" s="1" t="s">
        <v>1149</v>
      </c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</row>
    <row r="889" spans="14:48" ht="27.95" customHeight="1">
      <c r="N889" s="1" t="s">
        <v>1151</v>
      </c>
      <c r="O889" s="1" t="s">
        <v>52</v>
      </c>
      <c r="P889" s="1" t="s">
        <v>52</v>
      </c>
      <c r="Q889" s="1" t="s">
        <v>1149</v>
      </c>
      <c r="R889" s="1" t="s">
        <v>58</v>
      </c>
      <c r="S889" s="1" t="s">
        <v>58</v>
      </c>
      <c r="T889" s="1" t="s">
        <v>59</v>
      </c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1" t="s">
        <v>52</v>
      </c>
      <c r="AS889" s="1" t="s">
        <v>52</v>
      </c>
      <c r="AT889" s="2"/>
      <c r="AU889" s="1" t="s">
        <v>1152</v>
      </c>
      <c r="AV889" s="2">
        <v>2182</v>
      </c>
    </row>
    <row r="890" spans="14:48" ht="27.95" customHeight="1">
      <c r="N890" s="1" t="s">
        <v>1154</v>
      </c>
      <c r="O890" s="1" t="s">
        <v>52</v>
      </c>
      <c r="P890" s="1" t="s">
        <v>52</v>
      </c>
      <c r="Q890" s="1" t="s">
        <v>1149</v>
      </c>
      <c r="R890" s="1" t="s">
        <v>58</v>
      </c>
      <c r="S890" s="1" t="s">
        <v>58</v>
      </c>
      <c r="T890" s="1" t="s">
        <v>59</v>
      </c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1" t="s">
        <v>52</v>
      </c>
      <c r="AS890" s="1" t="s">
        <v>52</v>
      </c>
      <c r="AT890" s="2"/>
      <c r="AU890" s="1" t="s">
        <v>1155</v>
      </c>
      <c r="AV890" s="2">
        <v>2183</v>
      </c>
    </row>
    <row r="891" spans="14:48" ht="27.95" customHeight="1">
      <c r="N891" s="1" t="s">
        <v>1157</v>
      </c>
      <c r="O891" s="1" t="s">
        <v>52</v>
      </c>
      <c r="P891" s="1" t="s">
        <v>52</v>
      </c>
      <c r="Q891" s="1" t="s">
        <v>1149</v>
      </c>
      <c r="R891" s="1" t="s">
        <v>58</v>
      </c>
      <c r="S891" s="1" t="s">
        <v>58</v>
      </c>
      <c r="T891" s="1" t="s">
        <v>59</v>
      </c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1" t="s">
        <v>52</v>
      </c>
      <c r="AS891" s="1" t="s">
        <v>52</v>
      </c>
      <c r="AT891" s="2"/>
      <c r="AU891" s="1" t="s">
        <v>1158</v>
      </c>
      <c r="AV891" s="2">
        <v>2184</v>
      </c>
    </row>
    <row r="892" spans="14:48" ht="27.95" customHeight="1">
      <c r="N892" s="1" t="s">
        <v>1160</v>
      </c>
      <c r="O892" s="1" t="s">
        <v>52</v>
      </c>
      <c r="P892" s="1" t="s">
        <v>52</v>
      </c>
      <c r="Q892" s="1" t="s">
        <v>1149</v>
      </c>
      <c r="R892" s="1" t="s">
        <v>58</v>
      </c>
      <c r="S892" s="1" t="s">
        <v>58</v>
      </c>
      <c r="T892" s="1" t="s">
        <v>59</v>
      </c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1" t="s">
        <v>52</v>
      </c>
      <c r="AS892" s="1" t="s">
        <v>52</v>
      </c>
      <c r="AT892" s="2"/>
      <c r="AU892" s="1" t="s">
        <v>1161</v>
      </c>
      <c r="AV892" s="2">
        <v>2185</v>
      </c>
    </row>
    <row r="893" spans="14:48" ht="27.95" customHeight="1">
      <c r="N893" s="1" t="s">
        <v>1163</v>
      </c>
      <c r="O893" s="1" t="s">
        <v>52</v>
      </c>
      <c r="P893" s="1" t="s">
        <v>52</v>
      </c>
      <c r="Q893" s="1" t="s">
        <v>1149</v>
      </c>
      <c r="R893" s="1" t="s">
        <v>58</v>
      </c>
      <c r="S893" s="1" t="s">
        <v>58</v>
      </c>
      <c r="T893" s="1" t="s">
        <v>59</v>
      </c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1" t="s">
        <v>52</v>
      </c>
      <c r="AS893" s="1" t="s">
        <v>52</v>
      </c>
      <c r="AT893" s="2"/>
      <c r="AU893" s="1" t="s">
        <v>1164</v>
      </c>
      <c r="AV893" s="2">
        <v>2186</v>
      </c>
    </row>
    <row r="913" spans="14:48" ht="27.95" customHeight="1">
      <c r="N913" t="s">
        <v>62</v>
      </c>
    </row>
    <row r="914" spans="14:48" ht="27.95" customHeight="1">
      <c r="N914" s="2"/>
      <c r="O914" s="2"/>
      <c r="P914" s="2"/>
      <c r="Q914" s="1" t="s">
        <v>1166</v>
      </c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</row>
    <row r="915" spans="14:48" ht="27.95" customHeight="1">
      <c r="N915" s="1" t="s">
        <v>1167</v>
      </c>
      <c r="O915" s="1" t="s">
        <v>52</v>
      </c>
      <c r="P915" s="1" t="s">
        <v>52</v>
      </c>
      <c r="Q915" s="1" t="s">
        <v>1166</v>
      </c>
      <c r="R915" s="1" t="s">
        <v>58</v>
      </c>
      <c r="S915" s="1" t="s">
        <v>58</v>
      </c>
      <c r="T915" s="1" t="s">
        <v>59</v>
      </c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1" t="s">
        <v>52</v>
      </c>
      <c r="AS915" s="1" t="s">
        <v>52</v>
      </c>
      <c r="AT915" s="2"/>
      <c r="AU915" s="1" t="s">
        <v>1168</v>
      </c>
      <c r="AV915" s="2">
        <v>4025</v>
      </c>
    </row>
    <row r="916" spans="14:48" ht="27.95" customHeight="1">
      <c r="N916" s="1" t="s">
        <v>1169</v>
      </c>
      <c r="O916" s="1" t="s">
        <v>52</v>
      </c>
      <c r="P916" s="1" t="s">
        <v>52</v>
      </c>
      <c r="Q916" s="1" t="s">
        <v>1166</v>
      </c>
      <c r="R916" s="1" t="s">
        <v>58</v>
      </c>
      <c r="S916" s="1" t="s">
        <v>58</v>
      </c>
      <c r="T916" s="1" t="s">
        <v>59</v>
      </c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1" t="s">
        <v>52</v>
      </c>
      <c r="AS916" s="1" t="s">
        <v>52</v>
      </c>
      <c r="AT916" s="2"/>
      <c r="AU916" s="1" t="s">
        <v>1170</v>
      </c>
      <c r="AV916" s="2">
        <v>4026</v>
      </c>
    </row>
    <row r="917" spans="14:48" ht="27.95" customHeight="1">
      <c r="N917" s="1" t="s">
        <v>1171</v>
      </c>
      <c r="O917" s="1" t="s">
        <v>52</v>
      </c>
      <c r="P917" s="1" t="s">
        <v>52</v>
      </c>
      <c r="Q917" s="1" t="s">
        <v>1166</v>
      </c>
      <c r="R917" s="1" t="s">
        <v>58</v>
      </c>
      <c r="S917" s="1" t="s">
        <v>58</v>
      </c>
      <c r="T917" s="1" t="s">
        <v>59</v>
      </c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1" t="s">
        <v>52</v>
      </c>
      <c r="AS917" s="1" t="s">
        <v>52</v>
      </c>
      <c r="AT917" s="2"/>
      <c r="AU917" s="1" t="s">
        <v>1172</v>
      </c>
      <c r="AV917" s="2">
        <v>4027</v>
      </c>
    </row>
    <row r="939" spans="14:48" ht="27.95" customHeight="1">
      <c r="N939" t="s">
        <v>62</v>
      </c>
    </row>
    <row r="940" spans="14:48" ht="27.95" customHeight="1">
      <c r="N940" s="7"/>
      <c r="O940" s="7"/>
      <c r="P940" s="7"/>
      <c r="Q940" s="6" t="s">
        <v>1173</v>
      </c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</row>
    <row r="941" spans="14:48" ht="27.95" customHeight="1">
      <c r="N941" s="1" t="s">
        <v>1174</v>
      </c>
      <c r="O941" s="1" t="s">
        <v>52</v>
      </c>
      <c r="P941" s="1" t="s">
        <v>52</v>
      </c>
      <c r="Q941" s="1" t="s">
        <v>1173</v>
      </c>
      <c r="R941" s="1" t="s">
        <v>58</v>
      </c>
      <c r="S941" s="1" t="s">
        <v>58</v>
      </c>
      <c r="T941" s="1" t="s">
        <v>59</v>
      </c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1" t="s">
        <v>52</v>
      </c>
      <c r="AS941" s="1" t="s">
        <v>52</v>
      </c>
      <c r="AT941" s="2"/>
      <c r="AU941" s="1" t="s">
        <v>1175</v>
      </c>
      <c r="AV941" s="2">
        <v>2190</v>
      </c>
    </row>
    <row r="942" spans="14:48" ht="27.95" customHeight="1">
      <c r="N942" s="1" t="s">
        <v>1176</v>
      </c>
      <c r="O942" s="1" t="s">
        <v>52</v>
      </c>
      <c r="P942" s="1" t="s">
        <v>52</v>
      </c>
      <c r="Q942" s="1" t="s">
        <v>1173</v>
      </c>
      <c r="R942" s="1" t="s">
        <v>58</v>
      </c>
      <c r="S942" s="1" t="s">
        <v>58</v>
      </c>
      <c r="T942" s="1" t="s">
        <v>59</v>
      </c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1" t="s">
        <v>52</v>
      </c>
      <c r="AS942" s="1" t="s">
        <v>52</v>
      </c>
      <c r="AT942" s="2"/>
      <c r="AU942" s="1" t="s">
        <v>1177</v>
      </c>
      <c r="AV942" s="2">
        <v>2191</v>
      </c>
    </row>
    <row r="943" spans="14:48" ht="27.95" customHeight="1">
      <c r="N943" s="1" t="s">
        <v>1178</v>
      </c>
      <c r="O943" s="1" t="s">
        <v>52</v>
      </c>
      <c r="P943" s="1" t="s">
        <v>52</v>
      </c>
      <c r="Q943" s="1" t="s">
        <v>1173</v>
      </c>
      <c r="R943" s="1" t="s">
        <v>58</v>
      </c>
      <c r="S943" s="1" t="s">
        <v>58</v>
      </c>
      <c r="T943" s="1" t="s">
        <v>59</v>
      </c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1" t="s">
        <v>52</v>
      </c>
      <c r="AS943" s="1" t="s">
        <v>52</v>
      </c>
      <c r="AT943" s="2"/>
      <c r="AU943" s="1" t="s">
        <v>1179</v>
      </c>
      <c r="AV943" s="2">
        <v>2192</v>
      </c>
    </row>
    <row r="944" spans="14:48" ht="27.95" customHeight="1">
      <c r="N944" s="1" t="s">
        <v>1180</v>
      </c>
      <c r="O944" s="1" t="s">
        <v>52</v>
      </c>
      <c r="P944" s="1" t="s">
        <v>52</v>
      </c>
      <c r="Q944" s="1" t="s">
        <v>1173</v>
      </c>
      <c r="R944" s="1" t="s">
        <v>58</v>
      </c>
      <c r="S944" s="1" t="s">
        <v>58</v>
      </c>
      <c r="T944" s="1" t="s">
        <v>59</v>
      </c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1" t="s">
        <v>52</v>
      </c>
      <c r="AS944" s="1" t="s">
        <v>52</v>
      </c>
      <c r="AT944" s="2"/>
      <c r="AU944" s="1" t="s">
        <v>1181</v>
      </c>
      <c r="AV944" s="2">
        <v>2193</v>
      </c>
    </row>
    <row r="945" spans="14:48" ht="27.95" customHeight="1">
      <c r="N945" s="1" t="s">
        <v>1182</v>
      </c>
      <c r="O945" s="1" t="s">
        <v>52</v>
      </c>
      <c r="P945" s="1" t="s">
        <v>52</v>
      </c>
      <c r="Q945" s="1" t="s">
        <v>1173</v>
      </c>
      <c r="R945" s="1" t="s">
        <v>58</v>
      </c>
      <c r="S945" s="1" t="s">
        <v>58</v>
      </c>
      <c r="T945" s="1" t="s">
        <v>59</v>
      </c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1" t="s">
        <v>52</v>
      </c>
      <c r="AS945" s="1" t="s">
        <v>52</v>
      </c>
      <c r="AT945" s="2"/>
      <c r="AU945" s="1" t="s">
        <v>1183</v>
      </c>
      <c r="AV945" s="2">
        <v>2194</v>
      </c>
    </row>
    <row r="946" spans="14:48" ht="27.95" customHeight="1">
      <c r="N946" s="1" t="s">
        <v>1184</v>
      </c>
      <c r="O946" s="1" t="s">
        <v>52</v>
      </c>
      <c r="P946" s="1" t="s">
        <v>52</v>
      </c>
      <c r="Q946" s="1" t="s">
        <v>1173</v>
      </c>
      <c r="R946" s="1" t="s">
        <v>58</v>
      </c>
      <c r="S946" s="1" t="s">
        <v>58</v>
      </c>
      <c r="T946" s="1" t="s">
        <v>59</v>
      </c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1" t="s">
        <v>52</v>
      </c>
      <c r="AS946" s="1" t="s">
        <v>52</v>
      </c>
      <c r="AT946" s="2"/>
      <c r="AU946" s="1" t="s">
        <v>1185</v>
      </c>
      <c r="AV946" s="2">
        <v>2195</v>
      </c>
    </row>
    <row r="947" spans="14:48" ht="27.95" customHeight="1">
      <c r="N947" s="1" t="s">
        <v>1186</v>
      </c>
      <c r="O947" s="1" t="s">
        <v>52</v>
      </c>
      <c r="P947" s="1" t="s">
        <v>52</v>
      </c>
      <c r="Q947" s="1" t="s">
        <v>1173</v>
      </c>
      <c r="R947" s="1" t="s">
        <v>58</v>
      </c>
      <c r="S947" s="1" t="s">
        <v>58</v>
      </c>
      <c r="T947" s="1" t="s">
        <v>59</v>
      </c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1" t="s">
        <v>52</v>
      </c>
      <c r="AS947" s="1" t="s">
        <v>52</v>
      </c>
      <c r="AT947" s="2"/>
      <c r="AU947" s="1" t="s">
        <v>1187</v>
      </c>
      <c r="AV947" s="2">
        <v>2196</v>
      </c>
    </row>
    <row r="948" spans="14:48" ht="27.95" customHeight="1">
      <c r="N948" s="1" t="s">
        <v>1188</v>
      </c>
      <c r="O948" s="1" t="s">
        <v>52</v>
      </c>
      <c r="P948" s="1" t="s">
        <v>52</v>
      </c>
      <c r="Q948" s="1" t="s">
        <v>1173</v>
      </c>
      <c r="R948" s="1" t="s">
        <v>58</v>
      </c>
      <c r="S948" s="1" t="s">
        <v>58</v>
      </c>
      <c r="T948" s="1" t="s">
        <v>59</v>
      </c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1" t="s">
        <v>52</v>
      </c>
      <c r="AS948" s="1" t="s">
        <v>52</v>
      </c>
      <c r="AT948" s="2"/>
      <c r="AU948" s="1" t="s">
        <v>1189</v>
      </c>
      <c r="AV948" s="2">
        <v>2197</v>
      </c>
    </row>
    <row r="949" spans="14:48" ht="27.95" customHeight="1">
      <c r="N949" s="1" t="s">
        <v>1190</v>
      </c>
      <c r="O949" s="1" t="s">
        <v>52</v>
      </c>
      <c r="P949" s="1" t="s">
        <v>52</v>
      </c>
      <c r="Q949" s="1" t="s">
        <v>1173</v>
      </c>
      <c r="R949" s="1" t="s">
        <v>58</v>
      </c>
      <c r="S949" s="1" t="s">
        <v>58</v>
      </c>
      <c r="T949" s="1" t="s">
        <v>59</v>
      </c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1" t="s">
        <v>52</v>
      </c>
      <c r="AS949" s="1" t="s">
        <v>52</v>
      </c>
      <c r="AT949" s="2"/>
      <c r="AU949" s="1" t="s">
        <v>1191</v>
      </c>
      <c r="AV949" s="2">
        <v>2198</v>
      </c>
    </row>
    <row r="950" spans="14:48" ht="27.95" customHeight="1">
      <c r="N950" s="1" t="s">
        <v>1192</v>
      </c>
      <c r="O950" s="1" t="s">
        <v>52</v>
      </c>
      <c r="P950" s="1" t="s">
        <v>52</v>
      </c>
      <c r="Q950" s="1" t="s">
        <v>1173</v>
      </c>
      <c r="R950" s="1" t="s">
        <v>58</v>
      </c>
      <c r="S950" s="1" t="s">
        <v>58</v>
      </c>
      <c r="T950" s="1" t="s">
        <v>59</v>
      </c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1" t="s">
        <v>52</v>
      </c>
      <c r="AS950" s="1" t="s">
        <v>52</v>
      </c>
      <c r="AT950" s="2"/>
      <c r="AU950" s="1" t="s">
        <v>1193</v>
      </c>
      <c r="AV950" s="2">
        <v>2199</v>
      </c>
    </row>
    <row r="951" spans="14:48" ht="27.95" customHeight="1">
      <c r="N951" s="1" t="s">
        <v>1194</v>
      </c>
      <c r="O951" s="1" t="s">
        <v>52</v>
      </c>
      <c r="P951" s="1" t="s">
        <v>52</v>
      </c>
      <c r="Q951" s="1" t="s">
        <v>1173</v>
      </c>
      <c r="R951" s="1" t="s">
        <v>58</v>
      </c>
      <c r="S951" s="1" t="s">
        <v>58</v>
      </c>
      <c r="T951" s="1" t="s">
        <v>59</v>
      </c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1" t="s">
        <v>52</v>
      </c>
      <c r="AS951" s="1" t="s">
        <v>52</v>
      </c>
      <c r="AT951" s="2"/>
      <c r="AU951" s="1" t="s">
        <v>1195</v>
      </c>
      <c r="AV951" s="2">
        <v>2200</v>
      </c>
    </row>
    <row r="952" spans="14:48" ht="27.95" customHeight="1">
      <c r="N952" s="1" t="s">
        <v>1196</v>
      </c>
      <c r="O952" s="1" t="s">
        <v>52</v>
      </c>
      <c r="P952" s="1" t="s">
        <v>52</v>
      </c>
      <c r="Q952" s="1" t="s">
        <v>1173</v>
      </c>
      <c r="R952" s="1" t="s">
        <v>58</v>
      </c>
      <c r="S952" s="1" t="s">
        <v>58</v>
      </c>
      <c r="T952" s="1" t="s">
        <v>59</v>
      </c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1" t="s">
        <v>52</v>
      </c>
      <c r="AS952" s="1" t="s">
        <v>52</v>
      </c>
      <c r="AT952" s="2"/>
      <c r="AU952" s="1" t="s">
        <v>1197</v>
      </c>
      <c r="AV952" s="2">
        <v>2201</v>
      </c>
    </row>
    <row r="953" spans="14:48" ht="27.95" customHeight="1">
      <c r="N953" s="1" t="s">
        <v>1198</v>
      </c>
      <c r="O953" s="1" t="s">
        <v>52</v>
      </c>
      <c r="P953" s="1" t="s">
        <v>52</v>
      </c>
      <c r="Q953" s="1" t="s">
        <v>1173</v>
      </c>
      <c r="R953" s="1" t="s">
        <v>58</v>
      </c>
      <c r="S953" s="1" t="s">
        <v>58</v>
      </c>
      <c r="T953" s="1" t="s">
        <v>59</v>
      </c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1" t="s">
        <v>52</v>
      </c>
      <c r="AS953" s="1" t="s">
        <v>52</v>
      </c>
      <c r="AT953" s="2"/>
      <c r="AU953" s="1" t="s">
        <v>1199</v>
      </c>
      <c r="AV953" s="2">
        <v>2202</v>
      </c>
    </row>
    <row r="954" spans="14:48" ht="27.95" customHeight="1">
      <c r="N954" s="1" t="s">
        <v>1200</v>
      </c>
      <c r="O954" s="1" t="s">
        <v>52</v>
      </c>
      <c r="P954" s="1" t="s">
        <v>52</v>
      </c>
      <c r="Q954" s="1" t="s">
        <v>1173</v>
      </c>
      <c r="R954" s="1" t="s">
        <v>58</v>
      </c>
      <c r="S954" s="1" t="s">
        <v>58</v>
      </c>
      <c r="T954" s="1" t="s">
        <v>59</v>
      </c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1" t="s">
        <v>52</v>
      </c>
      <c r="AS954" s="1" t="s">
        <v>52</v>
      </c>
      <c r="AT954" s="2"/>
      <c r="AU954" s="1" t="s">
        <v>1201</v>
      </c>
      <c r="AV954" s="2">
        <v>2203</v>
      </c>
    </row>
    <row r="965" spans="14:48" ht="27.95" customHeight="1">
      <c r="N965" t="s">
        <v>62</v>
      </c>
    </row>
    <row r="966" spans="14:48" ht="27.95" customHeight="1">
      <c r="N966" s="2"/>
      <c r="O966" s="2"/>
      <c r="P966" s="2"/>
      <c r="Q966" s="1" t="s">
        <v>1202</v>
      </c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</row>
    <row r="967" spans="14:48" ht="27.95" customHeight="1">
      <c r="N967" s="1" t="s">
        <v>1203</v>
      </c>
      <c r="O967" s="1" t="s">
        <v>52</v>
      </c>
      <c r="P967" s="1" t="s">
        <v>52</v>
      </c>
      <c r="Q967" s="1" t="s">
        <v>1202</v>
      </c>
      <c r="R967" s="1" t="s">
        <v>58</v>
      </c>
      <c r="S967" s="1" t="s">
        <v>58</v>
      </c>
      <c r="T967" s="1" t="s">
        <v>59</v>
      </c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1" t="s">
        <v>52</v>
      </c>
      <c r="AS967" s="1" t="s">
        <v>52</v>
      </c>
      <c r="AT967" s="2"/>
      <c r="AU967" s="1" t="s">
        <v>1204</v>
      </c>
      <c r="AV967" s="2">
        <v>2205</v>
      </c>
    </row>
    <row r="968" spans="14:48" ht="27.95" customHeight="1">
      <c r="N968" s="1" t="s">
        <v>1205</v>
      </c>
      <c r="O968" s="1" t="s">
        <v>52</v>
      </c>
      <c r="P968" s="1" t="s">
        <v>52</v>
      </c>
      <c r="Q968" s="1" t="s">
        <v>1202</v>
      </c>
      <c r="R968" s="1" t="s">
        <v>58</v>
      </c>
      <c r="S968" s="1" t="s">
        <v>58</v>
      </c>
      <c r="T968" s="1" t="s">
        <v>59</v>
      </c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1" t="s">
        <v>52</v>
      </c>
      <c r="AS968" s="1" t="s">
        <v>52</v>
      </c>
      <c r="AT968" s="2"/>
      <c r="AU968" s="1" t="s">
        <v>1206</v>
      </c>
      <c r="AV968" s="2">
        <v>2206</v>
      </c>
    </row>
    <row r="969" spans="14:48" ht="27.95" customHeight="1">
      <c r="N969" s="1" t="s">
        <v>1207</v>
      </c>
      <c r="O969" s="1" t="s">
        <v>52</v>
      </c>
      <c r="P969" s="1" t="s">
        <v>52</v>
      </c>
      <c r="Q969" s="1" t="s">
        <v>1202</v>
      </c>
      <c r="R969" s="1" t="s">
        <v>58</v>
      </c>
      <c r="S969" s="1" t="s">
        <v>58</v>
      </c>
      <c r="T969" s="1" t="s">
        <v>59</v>
      </c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1" t="s">
        <v>52</v>
      </c>
      <c r="AS969" s="1" t="s">
        <v>52</v>
      </c>
      <c r="AT969" s="2"/>
      <c r="AU969" s="1" t="s">
        <v>1208</v>
      </c>
      <c r="AV969" s="2">
        <v>2207</v>
      </c>
    </row>
    <row r="970" spans="14:48" ht="27.95" customHeight="1">
      <c r="N970" s="1" t="s">
        <v>1209</v>
      </c>
      <c r="O970" s="1" t="s">
        <v>52</v>
      </c>
      <c r="P970" s="1" t="s">
        <v>52</v>
      </c>
      <c r="Q970" s="1" t="s">
        <v>1202</v>
      </c>
      <c r="R970" s="1" t="s">
        <v>58</v>
      </c>
      <c r="S970" s="1" t="s">
        <v>58</v>
      </c>
      <c r="T970" s="1" t="s">
        <v>59</v>
      </c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1" t="s">
        <v>52</v>
      </c>
      <c r="AS970" s="1" t="s">
        <v>52</v>
      </c>
      <c r="AT970" s="2"/>
      <c r="AU970" s="1" t="s">
        <v>1210</v>
      </c>
      <c r="AV970" s="2">
        <v>2208</v>
      </c>
    </row>
    <row r="971" spans="14:48" ht="27.95" customHeight="1">
      <c r="N971" s="1" t="s">
        <v>1211</v>
      </c>
      <c r="O971" s="1" t="s">
        <v>52</v>
      </c>
      <c r="P971" s="1" t="s">
        <v>52</v>
      </c>
      <c r="Q971" s="1" t="s">
        <v>1202</v>
      </c>
      <c r="R971" s="1" t="s">
        <v>58</v>
      </c>
      <c r="S971" s="1" t="s">
        <v>58</v>
      </c>
      <c r="T971" s="1" t="s">
        <v>59</v>
      </c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1" t="s">
        <v>52</v>
      </c>
      <c r="AS971" s="1" t="s">
        <v>52</v>
      </c>
      <c r="AT971" s="2"/>
      <c r="AU971" s="1" t="s">
        <v>1212</v>
      </c>
      <c r="AV971" s="2">
        <v>2209</v>
      </c>
    </row>
    <row r="972" spans="14:48" ht="27.95" customHeight="1">
      <c r="N972" s="1" t="s">
        <v>1213</v>
      </c>
      <c r="O972" s="1" t="s">
        <v>52</v>
      </c>
      <c r="P972" s="1" t="s">
        <v>52</v>
      </c>
      <c r="Q972" s="1" t="s">
        <v>1202</v>
      </c>
      <c r="R972" s="1" t="s">
        <v>58</v>
      </c>
      <c r="S972" s="1" t="s">
        <v>58</v>
      </c>
      <c r="T972" s="1" t="s">
        <v>59</v>
      </c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1" t="s">
        <v>52</v>
      </c>
      <c r="AS972" s="1" t="s">
        <v>52</v>
      </c>
      <c r="AT972" s="2"/>
      <c r="AU972" s="1" t="s">
        <v>1214</v>
      </c>
      <c r="AV972" s="2">
        <v>2210</v>
      </c>
    </row>
    <row r="973" spans="14:48" ht="27.95" customHeight="1">
      <c r="N973" s="1" t="s">
        <v>1215</v>
      </c>
      <c r="O973" s="1" t="s">
        <v>52</v>
      </c>
      <c r="P973" s="1" t="s">
        <v>52</v>
      </c>
      <c r="Q973" s="1" t="s">
        <v>1202</v>
      </c>
      <c r="R973" s="1" t="s">
        <v>58</v>
      </c>
      <c r="S973" s="1" t="s">
        <v>58</v>
      </c>
      <c r="T973" s="1" t="s">
        <v>59</v>
      </c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1" t="s">
        <v>52</v>
      </c>
      <c r="AS973" s="1" t="s">
        <v>52</v>
      </c>
      <c r="AT973" s="2"/>
      <c r="AU973" s="1" t="s">
        <v>1216</v>
      </c>
      <c r="AV973" s="2">
        <v>2211</v>
      </c>
    </row>
    <row r="974" spans="14:48" ht="27.95" customHeight="1">
      <c r="N974" s="1" t="s">
        <v>1217</v>
      </c>
      <c r="O974" s="1" t="s">
        <v>52</v>
      </c>
      <c r="P974" s="1" t="s">
        <v>52</v>
      </c>
      <c r="Q974" s="1" t="s">
        <v>1202</v>
      </c>
      <c r="R974" s="1" t="s">
        <v>58</v>
      </c>
      <c r="S974" s="1" t="s">
        <v>58</v>
      </c>
      <c r="T974" s="1" t="s">
        <v>59</v>
      </c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1" t="s">
        <v>52</v>
      </c>
      <c r="AS974" s="1" t="s">
        <v>52</v>
      </c>
      <c r="AT974" s="2"/>
      <c r="AU974" s="1" t="s">
        <v>1218</v>
      </c>
      <c r="AV974" s="2">
        <v>2212</v>
      </c>
    </row>
    <row r="975" spans="14:48" ht="27.95" customHeight="1">
      <c r="N975" s="1" t="s">
        <v>1219</v>
      </c>
      <c r="O975" s="1" t="s">
        <v>52</v>
      </c>
      <c r="P975" s="1" t="s">
        <v>52</v>
      </c>
      <c r="Q975" s="1" t="s">
        <v>1202</v>
      </c>
      <c r="R975" s="1" t="s">
        <v>58</v>
      </c>
      <c r="S975" s="1" t="s">
        <v>58</v>
      </c>
      <c r="T975" s="1" t="s">
        <v>59</v>
      </c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1" t="s">
        <v>52</v>
      </c>
      <c r="AS975" s="1" t="s">
        <v>52</v>
      </c>
      <c r="AT975" s="2"/>
      <c r="AU975" s="1" t="s">
        <v>1220</v>
      </c>
      <c r="AV975" s="2">
        <v>2213</v>
      </c>
    </row>
    <row r="976" spans="14:48" ht="27.95" customHeight="1">
      <c r="N976" s="1" t="s">
        <v>1221</v>
      </c>
      <c r="O976" s="1" t="s">
        <v>52</v>
      </c>
      <c r="P976" s="1" t="s">
        <v>52</v>
      </c>
      <c r="Q976" s="1" t="s">
        <v>1202</v>
      </c>
      <c r="R976" s="1" t="s">
        <v>58</v>
      </c>
      <c r="S976" s="1" t="s">
        <v>58</v>
      </c>
      <c r="T976" s="1" t="s">
        <v>59</v>
      </c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1" t="s">
        <v>52</v>
      </c>
      <c r="AS976" s="1" t="s">
        <v>52</v>
      </c>
      <c r="AT976" s="2"/>
      <c r="AU976" s="1" t="s">
        <v>1222</v>
      </c>
      <c r="AV976" s="2">
        <v>2214</v>
      </c>
    </row>
    <row r="977" spans="14:48" ht="27.95" customHeight="1">
      <c r="N977" s="1" t="s">
        <v>1223</v>
      </c>
      <c r="O977" s="1" t="s">
        <v>52</v>
      </c>
      <c r="P977" s="1" t="s">
        <v>52</v>
      </c>
      <c r="Q977" s="1" t="s">
        <v>1202</v>
      </c>
      <c r="R977" s="1" t="s">
        <v>58</v>
      </c>
      <c r="S977" s="1" t="s">
        <v>58</v>
      </c>
      <c r="T977" s="1" t="s">
        <v>59</v>
      </c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1" t="s">
        <v>52</v>
      </c>
      <c r="AS977" s="1" t="s">
        <v>52</v>
      </c>
      <c r="AT977" s="2"/>
      <c r="AU977" s="1" t="s">
        <v>1224</v>
      </c>
      <c r="AV977" s="2">
        <v>2215</v>
      </c>
    </row>
    <row r="978" spans="14:48" ht="27.95" customHeight="1">
      <c r="N978" s="1" t="s">
        <v>1225</v>
      </c>
      <c r="O978" s="1" t="s">
        <v>52</v>
      </c>
      <c r="P978" s="1" t="s">
        <v>52</v>
      </c>
      <c r="Q978" s="1" t="s">
        <v>1202</v>
      </c>
      <c r="R978" s="1" t="s">
        <v>58</v>
      </c>
      <c r="S978" s="1" t="s">
        <v>58</v>
      </c>
      <c r="T978" s="1" t="s">
        <v>59</v>
      </c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1" t="s">
        <v>52</v>
      </c>
      <c r="AS978" s="1" t="s">
        <v>52</v>
      </c>
      <c r="AT978" s="2"/>
      <c r="AU978" s="1" t="s">
        <v>1226</v>
      </c>
      <c r="AV978" s="2">
        <v>2216</v>
      </c>
    </row>
    <row r="991" spans="14:48" ht="27.95" customHeight="1">
      <c r="N991" t="s">
        <v>62</v>
      </c>
    </row>
    <row r="992" spans="14:48" ht="27.95" customHeight="1">
      <c r="N992" s="7"/>
      <c r="O992" s="7"/>
      <c r="P992" s="7"/>
      <c r="Q992" s="6" t="s">
        <v>1227</v>
      </c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  <c r="AD992" s="7"/>
      <c r="AE992" s="7"/>
      <c r="AF992" s="7"/>
      <c r="AG992" s="7"/>
      <c r="AH992" s="7"/>
      <c r="AI992" s="7"/>
      <c r="AJ992" s="7"/>
      <c r="AK992" s="7"/>
      <c r="AL992" s="7"/>
      <c r="AM992" s="7"/>
      <c r="AN992" s="7"/>
      <c r="AO992" s="7"/>
      <c r="AP992" s="7"/>
      <c r="AQ992" s="7"/>
      <c r="AR992" s="7"/>
      <c r="AS992" s="7"/>
      <c r="AT992" s="7"/>
      <c r="AU992" s="7"/>
      <c r="AV992" s="7"/>
    </row>
    <row r="993" spans="14:48" ht="27.95" customHeight="1">
      <c r="N993" s="1" t="s">
        <v>1228</v>
      </c>
      <c r="O993" s="1" t="s">
        <v>52</v>
      </c>
      <c r="P993" s="1" t="s">
        <v>52</v>
      </c>
      <c r="Q993" s="1" t="s">
        <v>1227</v>
      </c>
      <c r="R993" s="1" t="s">
        <v>58</v>
      </c>
      <c r="S993" s="1" t="s">
        <v>58</v>
      </c>
      <c r="T993" s="1" t="s">
        <v>59</v>
      </c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1" t="s">
        <v>52</v>
      </c>
      <c r="AS993" s="1" t="s">
        <v>52</v>
      </c>
      <c r="AT993" s="2"/>
      <c r="AU993" s="1" t="s">
        <v>1229</v>
      </c>
      <c r="AV993" s="2">
        <v>2218</v>
      </c>
    </row>
    <row r="994" spans="14:48" ht="27.95" customHeight="1">
      <c r="N994" s="1" t="s">
        <v>1230</v>
      </c>
      <c r="O994" s="1" t="s">
        <v>52</v>
      </c>
      <c r="P994" s="1" t="s">
        <v>52</v>
      </c>
      <c r="Q994" s="1" t="s">
        <v>1227</v>
      </c>
      <c r="R994" s="1" t="s">
        <v>58</v>
      </c>
      <c r="S994" s="1" t="s">
        <v>58</v>
      </c>
      <c r="T994" s="1" t="s">
        <v>59</v>
      </c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1" t="s">
        <v>52</v>
      </c>
      <c r="AS994" s="1" t="s">
        <v>52</v>
      </c>
      <c r="AT994" s="2"/>
      <c r="AU994" s="1" t="s">
        <v>1231</v>
      </c>
      <c r="AV994" s="2">
        <v>2219</v>
      </c>
    </row>
    <row r="995" spans="14:48" ht="27.95" customHeight="1">
      <c r="N995" s="1" t="s">
        <v>1232</v>
      </c>
      <c r="O995" s="1" t="s">
        <v>52</v>
      </c>
      <c r="P995" s="1" t="s">
        <v>52</v>
      </c>
      <c r="Q995" s="1" t="s">
        <v>1227</v>
      </c>
      <c r="R995" s="1" t="s">
        <v>58</v>
      </c>
      <c r="S995" s="1" t="s">
        <v>58</v>
      </c>
      <c r="T995" s="1" t="s">
        <v>59</v>
      </c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1" t="s">
        <v>52</v>
      </c>
      <c r="AS995" s="1" t="s">
        <v>52</v>
      </c>
      <c r="AT995" s="2"/>
      <c r="AU995" s="1" t="s">
        <v>1233</v>
      </c>
      <c r="AV995" s="2">
        <v>2220</v>
      </c>
    </row>
    <row r="996" spans="14:48" ht="27.95" customHeight="1">
      <c r="N996" s="1" t="s">
        <v>1234</v>
      </c>
      <c r="O996" s="1" t="s">
        <v>52</v>
      </c>
      <c r="P996" s="1" t="s">
        <v>52</v>
      </c>
      <c r="Q996" s="1" t="s">
        <v>1227</v>
      </c>
      <c r="R996" s="1" t="s">
        <v>58</v>
      </c>
      <c r="S996" s="1" t="s">
        <v>58</v>
      </c>
      <c r="T996" s="1" t="s">
        <v>59</v>
      </c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1" t="s">
        <v>52</v>
      </c>
      <c r="AS996" s="1" t="s">
        <v>52</v>
      </c>
      <c r="AT996" s="2"/>
      <c r="AU996" s="1" t="s">
        <v>1235</v>
      </c>
      <c r="AV996" s="2">
        <v>2221</v>
      </c>
    </row>
    <row r="997" spans="14:48" ht="27.95" customHeight="1">
      <c r="N997" s="1" t="s">
        <v>1236</v>
      </c>
      <c r="O997" s="1" t="s">
        <v>52</v>
      </c>
      <c r="P997" s="1" t="s">
        <v>52</v>
      </c>
      <c r="Q997" s="1" t="s">
        <v>1227</v>
      </c>
      <c r="R997" s="1" t="s">
        <v>58</v>
      </c>
      <c r="S997" s="1" t="s">
        <v>58</v>
      </c>
      <c r="T997" s="1" t="s">
        <v>59</v>
      </c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1" t="s">
        <v>52</v>
      </c>
      <c r="AS997" s="1" t="s">
        <v>52</v>
      </c>
      <c r="AT997" s="2"/>
      <c r="AU997" s="1" t="s">
        <v>1237</v>
      </c>
      <c r="AV997" s="2">
        <v>2222</v>
      </c>
    </row>
    <row r="998" spans="14:48" ht="27.95" customHeight="1">
      <c r="N998" s="1" t="s">
        <v>1238</v>
      </c>
      <c r="O998" s="1" t="s">
        <v>52</v>
      </c>
      <c r="P998" s="1" t="s">
        <v>52</v>
      </c>
      <c r="Q998" s="1" t="s">
        <v>1227</v>
      </c>
      <c r="R998" s="1" t="s">
        <v>58</v>
      </c>
      <c r="S998" s="1" t="s">
        <v>58</v>
      </c>
      <c r="T998" s="1" t="s">
        <v>59</v>
      </c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1" t="s">
        <v>52</v>
      </c>
      <c r="AS998" s="1" t="s">
        <v>52</v>
      </c>
      <c r="AT998" s="2"/>
      <c r="AU998" s="1" t="s">
        <v>1239</v>
      </c>
      <c r="AV998" s="2">
        <v>2223</v>
      </c>
    </row>
    <row r="999" spans="14:48" ht="27.95" customHeight="1">
      <c r="N999" s="1" t="s">
        <v>1240</v>
      </c>
      <c r="O999" s="1" t="s">
        <v>52</v>
      </c>
      <c r="P999" s="1" t="s">
        <v>52</v>
      </c>
      <c r="Q999" s="1" t="s">
        <v>1227</v>
      </c>
      <c r="R999" s="1" t="s">
        <v>58</v>
      </c>
      <c r="S999" s="1" t="s">
        <v>58</v>
      </c>
      <c r="T999" s="1" t="s">
        <v>59</v>
      </c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1" t="s">
        <v>52</v>
      </c>
      <c r="AS999" s="1" t="s">
        <v>52</v>
      </c>
      <c r="AT999" s="2"/>
      <c r="AU999" s="1" t="s">
        <v>1241</v>
      </c>
      <c r="AV999" s="2">
        <v>2224</v>
      </c>
    </row>
    <row r="1000" spans="14:48" ht="27.95" customHeight="1">
      <c r="N1000" s="1" t="s">
        <v>1242</v>
      </c>
      <c r="O1000" s="1" t="s">
        <v>52</v>
      </c>
      <c r="P1000" s="1" t="s">
        <v>52</v>
      </c>
      <c r="Q1000" s="1" t="s">
        <v>1227</v>
      </c>
      <c r="R1000" s="1" t="s">
        <v>58</v>
      </c>
      <c r="S1000" s="1" t="s">
        <v>58</v>
      </c>
      <c r="T1000" s="1" t="s">
        <v>59</v>
      </c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1" t="s">
        <v>52</v>
      </c>
      <c r="AS1000" s="1" t="s">
        <v>52</v>
      </c>
      <c r="AT1000" s="2"/>
      <c r="AU1000" s="1" t="s">
        <v>1243</v>
      </c>
      <c r="AV1000" s="2">
        <v>2225</v>
      </c>
    </row>
    <row r="1001" spans="14:48" ht="27.95" customHeight="1">
      <c r="N1001" s="1" t="s">
        <v>1244</v>
      </c>
      <c r="O1001" s="1" t="s">
        <v>52</v>
      </c>
      <c r="P1001" s="1" t="s">
        <v>52</v>
      </c>
      <c r="Q1001" s="1" t="s">
        <v>1227</v>
      </c>
      <c r="R1001" s="1" t="s">
        <v>58</v>
      </c>
      <c r="S1001" s="1" t="s">
        <v>58</v>
      </c>
      <c r="T1001" s="1" t="s">
        <v>59</v>
      </c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1" t="s">
        <v>52</v>
      </c>
      <c r="AS1001" s="1" t="s">
        <v>52</v>
      </c>
      <c r="AT1001" s="2"/>
      <c r="AU1001" s="1" t="s">
        <v>1245</v>
      </c>
      <c r="AV1001" s="2">
        <v>2226</v>
      </c>
    </row>
    <row r="1002" spans="14:48" ht="27.95" customHeight="1">
      <c r="N1002" s="1" t="s">
        <v>1246</v>
      </c>
      <c r="O1002" s="1" t="s">
        <v>52</v>
      </c>
      <c r="P1002" s="1" t="s">
        <v>52</v>
      </c>
      <c r="Q1002" s="1" t="s">
        <v>1227</v>
      </c>
      <c r="R1002" s="1" t="s">
        <v>58</v>
      </c>
      <c r="S1002" s="1" t="s">
        <v>58</v>
      </c>
      <c r="T1002" s="1" t="s">
        <v>59</v>
      </c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1" t="s">
        <v>52</v>
      </c>
      <c r="AS1002" s="1" t="s">
        <v>52</v>
      </c>
      <c r="AT1002" s="2"/>
      <c r="AU1002" s="1" t="s">
        <v>1247</v>
      </c>
      <c r="AV1002" s="2">
        <v>2227</v>
      </c>
    </row>
    <row r="1003" spans="14:48" ht="27.95" customHeight="1">
      <c r="N1003" s="1" t="s">
        <v>1248</v>
      </c>
      <c r="O1003" s="1" t="s">
        <v>52</v>
      </c>
      <c r="P1003" s="1" t="s">
        <v>52</v>
      </c>
      <c r="Q1003" s="1" t="s">
        <v>1227</v>
      </c>
      <c r="R1003" s="1" t="s">
        <v>58</v>
      </c>
      <c r="S1003" s="1" t="s">
        <v>58</v>
      </c>
      <c r="T1003" s="1" t="s">
        <v>59</v>
      </c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1" t="s">
        <v>52</v>
      </c>
      <c r="AS1003" s="1" t="s">
        <v>52</v>
      </c>
      <c r="AT1003" s="2"/>
      <c r="AU1003" s="1" t="s">
        <v>1249</v>
      </c>
      <c r="AV1003" s="2">
        <v>2228</v>
      </c>
    </row>
    <row r="1004" spans="14:48" ht="27.95" customHeight="1">
      <c r="N1004" s="1" t="s">
        <v>1250</v>
      </c>
      <c r="O1004" s="1" t="s">
        <v>52</v>
      </c>
      <c r="P1004" s="1" t="s">
        <v>52</v>
      </c>
      <c r="Q1004" s="1" t="s">
        <v>1227</v>
      </c>
      <c r="R1004" s="1" t="s">
        <v>58</v>
      </c>
      <c r="S1004" s="1" t="s">
        <v>58</v>
      </c>
      <c r="T1004" s="1" t="s">
        <v>59</v>
      </c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  <c r="AR1004" s="1" t="s">
        <v>52</v>
      </c>
      <c r="AS1004" s="1" t="s">
        <v>52</v>
      </c>
      <c r="AT1004" s="2"/>
      <c r="AU1004" s="1" t="s">
        <v>1251</v>
      </c>
      <c r="AV1004" s="2">
        <v>2229</v>
      </c>
    </row>
    <row r="1005" spans="14:48" ht="27.95" customHeight="1">
      <c r="N1005" s="1" t="s">
        <v>1252</v>
      </c>
      <c r="O1005" s="1" t="s">
        <v>52</v>
      </c>
      <c r="P1005" s="1" t="s">
        <v>52</v>
      </c>
      <c r="Q1005" s="1" t="s">
        <v>1227</v>
      </c>
      <c r="R1005" s="1" t="s">
        <v>58</v>
      </c>
      <c r="S1005" s="1" t="s">
        <v>58</v>
      </c>
      <c r="T1005" s="1" t="s">
        <v>59</v>
      </c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/>
      <c r="AP1005" s="2"/>
      <c r="AQ1005" s="2"/>
      <c r="AR1005" s="1" t="s">
        <v>52</v>
      </c>
      <c r="AS1005" s="1" t="s">
        <v>52</v>
      </c>
      <c r="AT1005" s="2"/>
      <c r="AU1005" s="1" t="s">
        <v>1253</v>
      </c>
      <c r="AV1005" s="2">
        <v>2230</v>
      </c>
    </row>
    <row r="1006" spans="14:48" ht="27.95" customHeight="1">
      <c r="N1006" s="1" t="s">
        <v>1254</v>
      </c>
      <c r="O1006" s="1" t="s">
        <v>52</v>
      </c>
      <c r="P1006" s="1" t="s">
        <v>52</v>
      </c>
      <c r="Q1006" s="1" t="s">
        <v>1227</v>
      </c>
      <c r="R1006" s="1" t="s">
        <v>58</v>
      </c>
      <c r="S1006" s="1" t="s">
        <v>58</v>
      </c>
      <c r="T1006" s="1" t="s">
        <v>59</v>
      </c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2"/>
      <c r="AI1006" s="2"/>
      <c r="AJ1006" s="2"/>
      <c r="AK1006" s="2"/>
      <c r="AL1006" s="2"/>
      <c r="AM1006" s="2"/>
      <c r="AN1006" s="2"/>
      <c r="AO1006" s="2"/>
      <c r="AP1006" s="2"/>
      <c r="AQ1006" s="2"/>
      <c r="AR1006" s="1" t="s">
        <v>52</v>
      </c>
      <c r="AS1006" s="1" t="s">
        <v>52</v>
      </c>
      <c r="AT1006" s="2"/>
      <c r="AU1006" s="1" t="s">
        <v>1255</v>
      </c>
      <c r="AV1006" s="2">
        <v>2231</v>
      </c>
    </row>
    <row r="1017" spans="14:48" ht="27.95" customHeight="1">
      <c r="N1017" t="s">
        <v>62</v>
      </c>
    </row>
    <row r="1018" spans="14:48" ht="27.95" customHeight="1">
      <c r="N1018" s="7"/>
      <c r="O1018" s="7"/>
      <c r="P1018" s="7"/>
      <c r="Q1018" s="6" t="s">
        <v>1256</v>
      </c>
      <c r="R1018" s="7"/>
      <c r="S1018" s="7"/>
      <c r="T1018" s="7"/>
      <c r="U1018" s="7"/>
      <c r="V1018" s="7"/>
      <c r="W1018" s="7"/>
      <c r="X1018" s="7"/>
      <c r="Y1018" s="7"/>
      <c r="Z1018" s="7"/>
      <c r="AA1018" s="7"/>
      <c r="AB1018" s="7"/>
      <c r="AC1018" s="7"/>
      <c r="AD1018" s="7"/>
      <c r="AE1018" s="7"/>
      <c r="AF1018" s="7"/>
      <c r="AG1018" s="7"/>
      <c r="AH1018" s="7"/>
      <c r="AI1018" s="7"/>
      <c r="AJ1018" s="7"/>
      <c r="AK1018" s="7"/>
      <c r="AL1018" s="7"/>
      <c r="AM1018" s="7"/>
      <c r="AN1018" s="7"/>
      <c r="AO1018" s="7"/>
      <c r="AP1018" s="7"/>
      <c r="AQ1018" s="7"/>
      <c r="AR1018" s="7"/>
      <c r="AS1018" s="7"/>
      <c r="AT1018" s="7"/>
      <c r="AU1018" s="7"/>
      <c r="AV1018" s="7"/>
    </row>
    <row r="1019" spans="14:48" ht="27.95" customHeight="1">
      <c r="N1019" s="1" t="s">
        <v>1257</v>
      </c>
      <c r="O1019" s="1" t="s">
        <v>52</v>
      </c>
      <c r="P1019" s="1" t="s">
        <v>52</v>
      </c>
      <c r="Q1019" s="1" t="s">
        <v>1256</v>
      </c>
      <c r="R1019" s="1" t="s">
        <v>58</v>
      </c>
      <c r="S1019" s="1" t="s">
        <v>58</v>
      </c>
      <c r="T1019" s="1" t="s">
        <v>59</v>
      </c>
      <c r="U1019" s="2"/>
      <c r="V1019" s="2"/>
      <c r="W1019" s="2"/>
      <c r="X1019" s="2"/>
      <c r="Y1019" s="2"/>
      <c r="Z1019" s="2"/>
      <c r="AA1019" s="2"/>
      <c r="AB1019" s="2"/>
      <c r="AC1019" s="2"/>
      <c r="AD1019" s="2"/>
      <c r="AE1019" s="2"/>
      <c r="AF1019" s="2"/>
      <c r="AG1019" s="2"/>
      <c r="AH1019" s="2"/>
      <c r="AI1019" s="2"/>
      <c r="AJ1019" s="2"/>
      <c r="AK1019" s="2"/>
      <c r="AL1019" s="2"/>
      <c r="AM1019" s="2"/>
      <c r="AN1019" s="2"/>
      <c r="AO1019" s="2"/>
      <c r="AP1019" s="2"/>
      <c r="AQ1019" s="2"/>
      <c r="AR1019" s="1" t="s">
        <v>52</v>
      </c>
      <c r="AS1019" s="1" t="s">
        <v>52</v>
      </c>
      <c r="AT1019" s="2"/>
      <c r="AU1019" s="1" t="s">
        <v>1258</v>
      </c>
      <c r="AV1019" s="2">
        <v>2233</v>
      </c>
    </row>
    <row r="1020" spans="14:48" ht="27.95" customHeight="1">
      <c r="N1020" s="1" t="s">
        <v>1259</v>
      </c>
      <c r="O1020" s="1" t="s">
        <v>52</v>
      </c>
      <c r="P1020" s="1" t="s">
        <v>52</v>
      </c>
      <c r="Q1020" s="1" t="s">
        <v>1256</v>
      </c>
      <c r="R1020" s="1" t="s">
        <v>58</v>
      </c>
      <c r="S1020" s="1" t="s">
        <v>58</v>
      </c>
      <c r="T1020" s="1" t="s">
        <v>59</v>
      </c>
      <c r="U1020" s="2"/>
      <c r="V1020" s="2"/>
      <c r="W1020" s="2"/>
      <c r="X1020" s="2"/>
      <c r="Y1020" s="2"/>
      <c r="Z1020" s="2"/>
      <c r="AA1020" s="2"/>
      <c r="AB1020" s="2"/>
      <c r="AC1020" s="2"/>
      <c r="AD1020" s="2"/>
      <c r="AE1020" s="2"/>
      <c r="AF1020" s="2"/>
      <c r="AG1020" s="2"/>
      <c r="AH1020" s="2"/>
      <c r="AI1020" s="2"/>
      <c r="AJ1020" s="2"/>
      <c r="AK1020" s="2"/>
      <c r="AL1020" s="2"/>
      <c r="AM1020" s="2"/>
      <c r="AN1020" s="2"/>
      <c r="AO1020" s="2"/>
      <c r="AP1020" s="2"/>
      <c r="AQ1020" s="2"/>
      <c r="AR1020" s="1" t="s">
        <v>52</v>
      </c>
      <c r="AS1020" s="1" t="s">
        <v>52</v>
      </c>
      <c r="AT1020" s="2"/>
      <c r="AU1020" s="1" t="s">
        <v>1260</v>
      </c>
      <c r="AV1020" s="2">
        <v>2234</v>
      </c>
    </row>
    <row r="1021" spans="14:48" ht="27.95" customHeight="1">
      <c r="N1021" s="1" t="s">
        <v>1261</v>
      </c>
      <c r="O1021" s="1" t="s">
        <v>52</v>
      </c>
      <c r="P1021" s="1" t="s">
        <v>52</v>
      </c>
      <c r="Q1021" s="1" t="s">
        <v>1256</v>
      </c>
      <c r="R1021" s="1" t="s">
        <v>58</v>
      </c>
      <c r="S1021" s="1" t="s">
        <v>58</v>
      </c>
      <c r="T1021" s="1" t="s">
        <v>59</v>
      </c>
      <c r="U1021" s="2"/>
      <c r="V1021" s="2"/>
      <c r="W1021" s="2"/>
      <c r="X1021" s="2"/>
      <c r="Y1021" s="2"/>
      <c r="Z1021" s="2"/>
      <c r="AA1021" s="2"/>
      <c r="AB1021" s="2"/>
      <c r="AC1021" s="2"/>
      <c r="AD1021" s="2"/>
      <c r="AE1021" s="2"/>
      <c r="AF1021" s="2"/>
      <c r="AG1021" s="2"/>
      <c r="AH1021" s="2"/>
      <c r="AI1021" s="2"/>
      <c r="AJ1021" s="2"/>
      <c r="AK1021" s="2"/>
      <c r="AL1021" s="2"/>
      <c r="AM1021" s="2"/>
      <c r="AN1021" s="2"/>
      <c r="AO1021" s="2"/>
      <c r="AP1021" s="2"/>
      <c r="AQ1021" s="2"/>
      <c r="AR1021" s="1" t="s">
        <v>52</v>
      </c>
      <c r="AS1021" s="1" t="s">
        <v>52</v>
      </c>
      <c r="AT1021" s="2"/>
      <c r="AU1021" s="1" t="s">
        <v>1262</v>
      </c>
      <c r="AV1021" s="2">
        <v>2235</v>
      </c>
    </row>
    <row r="1022" spans="14:48" ht="27.95" customHeight="1">
      <c r="N1022" s="1" t="s">
        <v>1263</v>
      </c>
      <c r="O1022" s="1" t="s">
        <v>52</v>
      </c>
      <c r="P1022" s="1" t="s">
        <v>52</v>
      </c>
      <c r="Q1022" s="1" t="s">
        <v>1256</v>
      </c>
      <c r="R1022" s="1" t="s">
        <v>58</v>
      </c>
      <c r="S1022" s="1" t="s">
        <v>58</v>
      </c>
      <c r="T1022" s="1" t="s">
        <v>59</v>
      </c>
      <c r="U1022" s="2"/>
      <c r="V1022" s="2"/>
      <c r="W1022" s="2"/>
      <c r="X1022" s="2"/>
      <c r="Y1022" s="2"/>
      <c r="Z1022" s="2"/>
      <c r="AA1022" s="2"/>
      <c r="AB1022" s="2"/>
      <c r="AC1022" s="2"/>
      <c r="AD1022" s="2"/>
      <c r="AE1022" s="2"/>
      <c r="AF1022" s="2"/>
      <c r="AG1022" s="2"/>
      <c r="AH1022" s="2"/>
      <c r="AI1022" s="2"/>
      <c r="AJ1022" s="2"/>
      <c r="AK1022" s="2"/>
      <c r="AL1022" s="2"/>
      <c r="AM1022" s="2"/>
      <c r="AN1022" s="2"/>
      <c r="AO1022" s="2"/>
      <c r="AP1022" s="2"/>
      <c r="AQ1022" s="2"/>
      <c r="AR1022" s="1" t="s">
        <v>52</v>
      </c>
      <c r="AS1022" s="1" t="s">
        <v>52</v>
      </c>
      <c r="AT1022" s="2"/>
      <c r="AU1022" s="1" t="s">
        <v>1264</v>
      </c>
      <c r="AV1022" s="2">
        <v>2236</v>
      </c>
    </row>
    <row r="1023" spans="14:48" ht="27.95" customHeight="1">
      <c r="N1023" s="1" t="s">
        <v>1265</v>
      </c>
      <c r="O1023" s="1" t="s">
        <v>52</v>
      </c>
      <c r="P1023" s="1" t="s">
        <v>52</v>
      </c>
      <c r="Q1023" s="1" t="s">
        <v>1256</v>
      </c>
      <c r="R1023" s="1" t="s">
        <v>58</v>
      </c>
      <c r="S1023" s="1" t="s">
        <v>58</v>
      </c>
      <c r="T1023" s="1" t="s">
        <v>59</v>
      </c>
      <c r="U1023" s="2"/>
      <c r="V1023" s="2"/>
      <c r="W1023" s="2"/>
      <c r="X1023" s="2"/>
      <c r="Y1023" s="2"/>
      <c r="Z1023" s="2"/>
      <c r="AA1023" s="2"/>
      <c r="AB1023" s="2"/>
      <c r="AC1023" s="2"/>
      <c r="AD1023" s="2"/>
      <c r="AE1023" s="2"/>
      <c r="AF1023" s="2"/>
      <c r="AG1023" s="2"/>
      <c r="AH1023" s="2"/>
      <c r="AI1023" s="2"/>
      <c r="AJ1023" s="2"/>
      <c r="AK1023" s="2"/>
      <c r="AL1023" s="2"/>
      <c r="AM1023" s="2"/>
      <c r="AN1023" s="2"/>
      <c r="AO1023" s="2"/>
      <c r="AP1023" s="2"/>
      <c r="AQ1023" s="2"/>
      <c r="AR1023" s="1" t="s">
        <v>52</v>
      </c>
      <c r="AS1023" s="1" t="s">
        <v>52</v>
      </c>
      <c r="AT1023" s="2"/>
      <c r="AU1023" s="1" t="s">
        <v>1266</v>
      </c>
      <c r="AV1023" s="2">
        <v>2237</v>
      </c>
    </row>
    <row r="1024" spans="14:48" ht="27.95" customHeight="1">
      <c r="N1024" s="1" t="s">
        <v>1267</v>
      </c>
      <c r="O1024" s="1" t="s">
        <v>52</v>
      </c>
      <c r="P1024" s="1" t="s">
        <v>52</v>
      </c>
      <c r="Q1024" s="1" t="s">
        <v>1256</v>
      </c>
      <c r="R1024" s="1" t="s">
        <v>58</v>
      </c>
      <c r="S1024" s="1" t="s">
        <v>58</v>
      </c>
      <c r="T1024" s="1" t="s">
        <v>59</v>
      </c>
      <c r="U1024" s="2"/>
      <c r="V1024" s="2"/>
      <c r="W1024" s="2"/>
      <c r="X1024" s="2"/>
      <c r="Y1024" s="2"/>
      <c r="Z1024" s="2"/>
      <c r="AA1024" s="2"/>
      <c r="AB1024" s="2"/>
      <c r="AC1024" s="2"/>
      <c r="AD1024" s="2"/>
      <c r="AE1024" s="2"/>
      <c r="AF1024" s="2"/>
      <c r="AG1024" s="2"/>
      <c r="AH1024" s="2"/>
      <c r="AI1024" s="2"/>
      <c r="AJ1024" s="2"/>
      <c r="AK1024" s="2"/>
      <c r="AL1024" s="2"/>
      <c r="AM1024" s="2"/>
      <c r="AN1024" s="2"/>
      <c r="AO1024" s="2"/>
      <c r="AP1024" s="2"/>
      <c r="AQ1024" s="2"/>
      <c r="AR1024" s="1" t="s">
        <v>52</v>
      </c>
      <c r="AS1024" s="1" t="s">
        <v>52</v>
      </c>
      <c r="AT1024" s="2"/>
      <c r="AU1024" s="1" t="s">
        <v>1268</v>
      </c>
      <c r="AV1024" s="2">
        <v>2238</v>
      </c>
    </row>
    <row r="1025" spans="14:48" ht="27.95" customHeight="1">
      <c r="N1025" s="1" t="s">
        <v>1269</v>
      </c>
      <c r="O1025" s="1" t="s">
        <v>52</v>
      </c>
      <c r="P1025" s="1" t="s">
        <v>52</v>
      </c>
      <c r="Q1025" s="1" t="s">
        <v>1256</v>
      </c>
      <c r="R1025" s="1" t="s">
        <v>58</v>
      </c>
      <c r="S1025" s="1" t="s">
        <v>58</v>
      </c>
      <c r="T1025" s="1" t="s">
        <v>59</v>
      </c>
      <c r="U1025" s="2"/>
      <c r="V1025" s="2"/>
      <c r="W1025" s="2"/>
      <c r="X1025" s="2"/>
      <c r="Y1025" s="2"/>
      <c r="Z1025" s="2"/>
      <c r="AA1025" s="2"/>
      <c r="AB1025" s="2"/>
      <c r="AC1025" s="2"/>
      <c r="AD1025" s="2"/>
      <c r="AE1025" s="2"/>
      <c r="AF1025" s="2"/>
      <c r="AG1025" s="2"/>
      <c r="AH1025" s="2"/>
      <c r="AI1025" s="2"/>
      <c r="AJ1025" s="2"/>
      <c r="AK1025" s="2"/>
      <c r="AL1025" s="2"/>
      <c r="AM1025" s="2"/>
      <c r="AN1025" s="2"/>
      <c r="AO1025" s="2"/>
      <c r="AP1025" s="2"/>
      <c r="AQ1025" s="2"/>
      <c r="AR1025" s="1" t="s">
        <v>52</v>
      </c>
      <c r="AS1025" s="1" t="s">
        <v>52</v>
      </c>
      <c r="AT1025" s="2"/>
      <c r="AU1025" s="1" t="s">
        <v>1270</v>
      </c>
      <c r="AV1025" s="2">
        <v>2239</v>
      </c>
    </row>
    <row r="1026" spans="14:48" ht="27.95" customHeight="1">
      <c r="N1026" s="1" t="s">
        <v>1271</v>
      </c>
      <c r="O1026" s="1" t="s">
        <v>52</v>
      </c>
      <c r="P1026" s="1" t="s">
        <v>52</v>
      </c>
      <c r="Q1026" s="1" t="s">
        <v>1256</v>
      </c>
      <c r="R1026" s="1" t="s">
        <v>58</v>
      </c>
      <c r="S1026" s="1" t="s">
        <v>58</v>
      </c>
      <c r="T1026" s="1" t="s">
        <v>59</v>
      </c>
      <c r="U1026" s="2"/>
      <c r="V1026" s="2"/>
      <c r="W1026" s="2"/>
      <c r="X1026" s="2"/>
      <c r="Y1026" s="2"/>
      <c r="Z1026" s="2"/>
      <c r="AA1026" s="2"/>
      <c r="AB1026" s="2"/>
      <c r="AC1026" s="2"/>
      <c r="AD1026" s="2"/>
      <c r="AE1026" s="2"/>
      <c r="AF1026" s="2"/>
      <c r="AG1026" s="2"/>
      <c r="AH1026" s="2"/>
      <c r="AI1026" s="2"/>
      <c r="AJ1026" s="2"/>
      <c r="AK1026" s="2"/>
      <c r="AL1026" s="2"/>
      <c r="AM1026" s="2"/>
      <c r="AN1026" s="2"/>
      <c r="AO1026" s="2"/>
      <c r="AP1026" s="2"/>
      <c r="AQ1026" s="2"/>
      <c r="AR1026" s="1" t="s">
        <v>52</v>
      </c>
      <c r="AS1026" s="1" t="s">
        <v>52</v>
      </c>
      <c r="AT1026" s="2"/>
      <c r="AU1026" s="1" t="s">
        <v>1272</v>
      </c>
      <c r="AV1026" s="2">
        <v>2240</v>
      </c>
    </row>
    <row r="1027" spans="14:48" ht="27.95" customHeight="1">
      <c r="N1027" s="1" t="s">
        <v>1273</v>
      </c>
      <c r="O1027" s="1" t="s">
        <v>52</v>
      </c>
      <c r="P1027" s="1" t="s">
        <v>52</v>
      </c>
      <c r="Q1027" s="1" t="s">
        <v>1256</v>
      </c>
      <c r="R1027" s="1" t="s">
        <v>58</v>
      </c>
      <c r="S1027" s="1" t="s">
        <v>58</v>
      </c>
      <c r="T1027" s="1" t="s">
        <v>59</v>
      </c>
      <c r="U1027" s="2"/>
      <c r="V1027" s="2"/>
      <c r="W1027" s="2"/>
      <c r="X1027" s="2"/>
      <c r="Y1027" s="2"/>
      <c r="Z1027" s="2"/>
      <c r="AA1027" s="2"/>
      <c r="AB1027" s="2"/>
      <c r="AC1027" s="2"/>
      <c r="AD1027" s="2"/>
      <c r="AE1027" s="2"/>
      <c r="AF1027" s="2"/>
      <c r="AG1027" s="2"/>
      <c r="AH1027" s="2"/>
      <c r="AI1027" s="2"/>
      <c r="AJ1027" s="2"/>
      <c r="AK1027" s="2"/>
      <c r="AL1027" s="2"/>
      <c r="AM1027" s="2"/>
      <c r="AN1027" s="2"/>
      <c r="AO1027" s="2"/>
      <c r="AP1027" s="2"/>
      <c r="AQ1027" s="2"/>
      <c r="AR1027" s="1" t="s">
        <v>52</v>
      </c>
      <c r="AS1027" s="1" t="s">
        <v>52</v>
      </c>
      <c r="AT1027" s="2"/>
      <c r="AU1027" s="1" t="s">
        <v>1274</v>
      </c>
      <c r="AV1027" s="2">
        <v>2241</v>
      </c>
    </row>
    <row r="1043" spans="14:48" ht="27.95" customHeight="1">
      <c r="N1043" t="s">
        <v>62</v>
      </c>
    </row>
    <row r="1044" spans="14:48" ht="27.95" customHeight="1">
      <c r="N1044" s="7"/>
      <c r="O1044" s="7"/>
      <c r="P1044" s="7"/>
      <c r="Q1044" s="6" t="s">
        <v>1275</v>
      </c>
      <c r="R1044" s="7"/>
      <c r="S1044" s="7"/>
      <c r="T1044" s="7"/>
      <c r="U1044" s="7"/>
      <c r="V1044" s="7"/>
      <c r="W1044" s="7"/>
      <c r="X1044" s="7"/>
      <c r="Y1044" s="7"/>
      <c r="Z1044" s="7"/>
      <c r="AA1044" s="7"/>
      <c r="AB1044" s="7"/>
      <c r="AC1044" s="7"/>
      <c r="AD1044" s="7"/>
      <c r="AE1044" s="7"/>
      <c r="AF1044" s="7"/>
      <c r="AG1044" s="7"/>
      <c r="AH1044" s="7"/>
      <c r="AI1044" s="7"/>
      <c r="AJ1044" s="7"/>
      <c r="AK1044" s="7"/>
      <c r="AL1044" s="7"/>
      <c r="AM1044" s="7"/>
      <c r="AN1044" s="7"/>
      <c r="AO1044" s="7"/>
      <c r="AP1044" s="7"/>
      <c r="AQ1044" s="7"/>
      <c r="AR1044" s="7"/>
      <c r="AS1044" s="7"/>
      <c r="AT1044" s="7"/>
      <c r="AU1044" s="7"/>
      <c r="AV1044" s="7"/>
    </row>
    <row r="1045" spans="14:48" ht="27.95" customHeight="1">
      <c r="N1045" s="1" t="s">
        <v>1276</v>
      </c>
      <c r="O1045" s="1" t="s">
        <v>52</v>
      </c>
      <c r="P1045" s="1" t="s">
        <v>52</v>
      </c>
      <c r="Q1045" s="1" t="s">
        <v>1275</v>
      </c>
      <c r="R1045" s="1" t="s">
        <v>58</v>
      </c>
      <c r="S1045" s="1" t="s">
        <v>58</v>
      </c>
      <c r="T1045" s="1" t="s">
        <v>59</v>
      </c>
      <c r="U1045" s="2"/>
      <c r="V1045" s="2"/>
      <c r="W1045" s="2"/>
      <c r="X1045" s="2"/>
      <c r="Y1045" s="2"/>
      <c r="Z1045" s="2"/>
      <c r="AA1045" s="2"/>
      <c r="AB1045" s="2"/>
      <c r="AC1045" s="2"/>
      <c r="AD1045" s="2"/>
      <c r="AE1045" s="2"/>
      <c r="AF1045" s="2"/>
      <c r="AG1045" s="2"/>
      <c r="AH1045" s="2"/>
      <c r="AI1045" s="2"/>
      <c r="AJ1045" s="2"/>
      <c r="AK1045" s="2"/>
      <c r="AL1045" s="2"/>
      <c r="AM1045" s="2"/>
      <c r="AN1045" s="2"/>
      <c r="AO1045" s="2"/>
      <c r="AP1045" s="2"/>
      <c r="AQ1045" s="2"/>
      <c r="AR1045" s="1" t="s">
        <v>52</v>
      </c>
      <c r="AS1045" s="1" t="s">
        <v>52</v>
      </c>
      <c r="AT1045" s="2"/>
      <c r="AU1045" s="1" t="s">
        <v>1277</v>
      </c>
      <c r="AV1045" s="2">
        <v>2243</v>
      </c>
    </row>
    <row r="1046" spans="14:48" ht="27.95" customHeight="1">
      <c r="N1046" s="1" t="s">
        <v>1278</v>
      </c>
      <c r="O1046" s="1" t="s">
        <v>52</v>
      </c>
      <c r="P1046" s="1" t="s">
        <v>52</v>
      </c>
      <c r="Q1046" s="1" t="s">
        <v>1275</v>
      </c>
      <c r="R1046" s="1" t="s">
        <v>58</v>
      </c>
      <c r="S1046" s="1" t="s">
        <v>58</v>
      </c>
      <c r="T1046" s="1" t="s">
        <v>59</v>
      </c>
      <c r="U1046" s="2"/>
      <c r="V1046" s="2"/>
      <c r="W1046" s="2"/>
      <c r="X1046" s="2"/>
      <c r="Y1046" s="2"/>
      <c r="Z1046" s="2"/>
      <c r="AA1046" s="2"/>
      <c r="AB1046" s="2"/>
      <c r="AC1046" s="2"/>
      <c r="AD1046" s="2"/>
      <c r="AE1046" s="2"/>
      <c r="AF1046" s="2"/>
      <c r="AG1046" s="2"/>
      <c r="AH1046" s="2"/>
      <c r="AI1046" s="2"/>
      <c r="AJ1046" s="2"/>
      <c r="AK1046" s="2"/>
      <c r="AL1046" s="2"/>
      <c r="AM1046" s="2"/>
      <c r="AN1046" s="2"/>
      <c r="AO1046" s="2"/>
      <c r="AP1046" s="2"/>
      <c r="AQ1046" s="2"/>
      <c r="AR1046" s="1" t="s">
        <v>52</v>
      </c>
      <c r="AS1046" s="1" t="s">
        <v>52</v>
      </c>
      <c r="AT1046" s="2"/>
      <c r="AU1046" s="1" t="s">
        <v>1279</v>
      </c>
      <c r="AV1046" s="2">
        <v>2244</v>
      </c>
    </row>
    <row r="1047" spans="14:48" ht="27.95" customHeight="1">
      <c r="N1047" s="1" t="s">
        <v>1280</v>
      </c>
      <c r="O1047" s="1" t="s">
        <v>52</v>
      </c>
      <c r="P1047" s="1" t="s">
        <v>52</v>
      </c>
      <c r="Q1047" s="1" t="s">
        <v>1275</v>
      </c>
      <c r="R1047" s="1" t="s">
        <v>58</v>
      </c>
      <c r="S1047" s="1" t="s">
        <v>58</v>
      </c>
      <c r="T1047" s="1" t="s">
        <v>59</v>
      </c>
      <c r="U1047" s="2"/>
      <c r="V1047" s="2"/>
      <c r="W1047" s="2"/>
      <c r="X1047" s="2"/>
      <c r="Y1047" s="2"/>
      <c r="Z1047" s="2"/>
      <c r="AA1047" s="2"/>
      <c r="AB1047" s="2"/>
      <c r="AC1047" s="2"/>
      <c r="AD1047" s="2"/>
      <c r="AE1047" s="2"/>
      <c r="AF1047" s="2"/>
      <c r="AG1047" s="2"/>
      <c r="AH1047" s="2"/>
      <c r="AI1047" s="2"/>
      <c r="AJ1047" s="2"/>
      <c r="AK1047" s="2"/>
      <c r="AL1047" s="2"/>
      <c r="AM1047" s="2"/>
      <c r="AN1047" s="2"/>
      <c r="AO1047" s="2"/>
      <c r="AP1047" s="2"/>
      <c r="AQ1047" s="2"/>
      <c r="AR1047" s="1" t="s">
        <v>52</v>
      </c>
      <c r="AS1047" s="1" t="s">
        <v>52</v>
      </c>
      <c r="AT1047" s="2"/>
      <c r="AU1047" s="1" t="s">
        <v>1281</v>
      </c>
      <c r="AV1047" s="2">
        <v>2245</v>
      </c>
    </row>
    <row r="1048" spans="14:48" ht="27.95" customHeight="1">
      <c r="N1048" s="1" t="s">
        <v>1282</v>
      </c>
      <c r="O1048" s="1" t="s">
        <v>52</v>
      </c>
      <c r="P1048" s="1" t="s">
        <v>52</v>
      </c>
      <c r="Q1048" s="1" t="s">
        <v>1275</v>
      </c>
      <c r="R1048" s="1" t="s">
        <v>58</v>
      </c>
      <c r="S1048" s="1" t="s">
        <v>58</v>
      </c>
      <c r="T1048" s="1" t="s">
        <v>59</v>
      </c>
      <c r="U1048" s="2"/>
      <c r="V1048" s="2"/>
      <c r="W1048" s="2"/>
      <c r="X1048" s="2"/>
      <c r="Y1048" s="2"/>
      <c r="Z1048" s="2"/>
      <c r="AA1048" s="2"/>
      <c r="AB1048" s="2"/>
      <c r="AC1048" s="2"/>
      <c r="AD1048" s="2"/>
      <c r="AE1048" s="2"/>
      <c r="AF1048" s="2"/>
      <c r="AG1048" s="2"/>
      <c r="AH1048" s="2"/>
      <c r="AI1048" s="2"/>
      <c r="AJ1048" s="2"/>
      <c r="AK1048" s="2"/>
      <c r="AL1048" s="2"/>
      <c r="AM1048" s="2"/>
      <c r="AN1048" s="2"/>
      <c r="AO1048" s="2"/>
      <c r="AP1048" s="2"/>
      <c r="AQ1048" s="2"/>
      <c r="AR1048" s="1" t="s">
        <v>52</v>
      </c>
      <c r="AS1048" s="1" t="s">
        <v>52</v>
      </c>
      <c r="AT1048" s="2"/>
      <c r="AU1048" s="1" t="s">
        <v>1283</v>
      </c>
      <c r="AV1048" s="2">
        <v>2246</v>
      </c>
    </row>
    <row r="1049" spans="14:48" ht="27.95" customHeight="1">
      <c r="N1049" s="1" t="s">
        <v>1284</v>
      </c>
      <c r="O1049" s="1" t="s">
        <v>52</v>
      </c>
      <c r="P1049" s="1" t="s">
        <v>52</v>
      </c>
      <c r="Q1049" s="1" t="s">
        <v>1275</v>
      </c>
      <c r="R1049" s="1" t="s">
        <v>58</v>
      </c>
      <c r="S1049" s="1" t="s">
        <v>58</v>
      </c>
      <c r="T1049" s="1" t="s">
        <v>59</v>
      </c>
      <c r="U1049" s="2"/>
      <c r="V1049" s="2"/>
      <c r="W1049" s="2"/>
      <c r="X1049" s="2"/>
      <c r="Y1049" s="2"/>
      <c r="Z1049" s="2"/>
      <c r="AA1049" s="2"/>
      <c r="AB1049" s="2"/>
      <c r="AC1049" s="2"/>
      <c r="AD1049" s="2"/>
      <c r="AE1049" s="2"/>
      <c r="AF1049" s="2"/>
      <c r="AG1049" s="2"/>
      <c r="AH1049" s="2"/>
      <c r="AI1049" s="2"/>
      <c r="AJ1049" s="2"/>
      <c r="AK1049" s="2"/>
      <c r="AL1049" s="2"/>
      <c r="AM1049" s="2"/>
      <c r="AN1049" s="2"/>
      <c r="AO1049" s="2"/>
      <c r="AP1049" s="2"/>
      <c r="AQ1049" s="2"/>
      <c r="AR1049" s="1" t="s">
        <v>52</v>
      </c>
      <c r="AS1049" s="1" t="s">
        <v>52</v>
      </c>
      <c r="AT1049" s="2"/>
      <c r="AU1049" s="1" t="s">
        <v>1285</v>
      </c>
      <c r="AV1049" s="2">
        <v>2247</v>
      </c>
    </row>
    <row r="1050" spans="14:48" ht="27.95" customHeight="1">
      <c r="N1050" s="1" t="s">
        <v>1286</v>
      </c>
      <c r="O1050" s="1" t="s">
        <v>52</v>
      </c>
      <c r="P1050" s="1" t="s">
        <v>52</v>
      </c>
      <c r="Q1050" s="1" t="s">
        <v>1275</v>
      </c>
      <c r="R1050" s="1" t="s">
        <v>58</v>
      </c>
      <c r="S1050" s="1" t="s">
        <v>58</v>
      </c>
      <c r="T1050" s="1" t="s">
        <v>59</v>
      </c>
      <c r="U1050" s="2"/>
      <c r="V1050" s="2"/>
      <c r="W1050" s="2"/>
      <c r="X1050" s="2"/>
      <c r="Y1050" s="2"/>
      <c r="Z1050" s="2"/>
      <c r="AA1050" s="2"/>
      <c r="AB1050" s="2"/>
      <c r="AC1050" s="2"/>
      <c r="AD1050" s="2"/>
      <c r="AE1050" s="2"/>
      <c r="AF1050" s="2"/>
      <c r="AG1050" s="2"/>
      <c r="AH1050" s="2"/>
      <c r="AI1050" s="2"/>
      <c r="AJ1050" s="2"/>
      <c r="AK1050" s="2"/>
      <c r="AL1050" s="2"/>
      <c r="AM1050" s="2"/>
      <c r="AN1050" s="2"/>
      <c r="AO1050" s="2"/>
      <c r="AP1050" s="2"/>
      <c r="AQ1050" s="2"/>
      <c r="AR1050" s="1" t="s">
        <v>52</v>
      </c>
      <c r="AS1050" s="1" t="s">
        <v>52</v>
      </c>
      <c r="AT1050" s="2"/>
      <c r="AU1050" s="1" t="s">
        <v>1287</v>
      </c>
      <c r="AV1050" s="2">
        <v>2248</v>
      </c>
    </row>
    <row r="1051" spans="14:48" ht="27.95" customHeight="1">
      <c r="N1051" s="1" t="s">
        <v>1288</v>
      </c>
      <c r="O1051" s="1" t="s">
        <v>52</v>
      </c>
      <c r="P1051" s="1" t="s">
        <v>52</v>
      </c>
      <c r="Q1051" s="1" t="s">
        <v>1275</v>
      </c>
      <c r="R1051" s="1" t="s">
        <v>58</v>
      </c>
      <c r="S1051" s="1" t="s">
        <v>58</v>
      </c>
      <c r="T1051" s="1" t="s">
        <v>59</v>
      </c>
      <c r="U1051" s="2"/>
      <c r="V1051" s="2"/>
      <c r="W1051" s="2"/>
      <c r="X1051" s="2"/>
      <c r="Y1051" s="2"/>
      <c r="Z1051" s="2"/>
      <c r="AA1051" s="2"/>
      <c r="AB1051" s="2"/>
      <c r="AC1051" s="2"/>
      <c r="AD1051" s="2"/>
      <c r="AE1051" s="2"/>
      <c r="AF1051" s="2"/>
      <c r="AG1051" s="2"/>
      <c r="AH1051" s="2"/>
      <c r="AI1051" s="2"/>
      <c r="AJ1051" s="2"/>
      <c r="AK1051" s="2"/>
      <c r="AL1051" s="2"/>
      <c r="AM1051" s="2"/>
      <c r="AN1051" s="2"/>
      <c r="AO1051" s="2"/>
      <c r="AP1051" s="2"/>
      <c r="AQ1051" s="2"/>
      <c r="AR1051" s="1" t="s">
        <v>52</v>
      </c>
      <c r="AS1051" s="1" t="s">
        <v>52</v>
      </c>
      <c r="AT1051" s="2"/>
      <c r="AU1051" s="1" t="s">
        <v>1289</v>
      </c>
      <c r="AV1051" s="2">
        <v>2249</v>
      </c>
    </row>
    <row r="1052" spans="14:48" ht="27.95" customHeight="1">
      <c r="N1052" s="1" t="s">
        <v>1290</v>
      </c>
      <c r="O1052" s="1" t="s">
        <v>52</v>
      </c>
      <c r="P1052" s="1" t="s">
        <v>52</v>
      </c>
      <c r="Q1052" s="1" t="s">
        <v>1275</v>
      </c>
      <c r="R1052" s="1" t="s">
        <v>58</v>
      </c>
      <c r="S1052" s="1" t="s">
        <v>58</v>
      </c>
      <c r="T1052" s="1" t="s">
        <v>59</v>
      </c>
      <c r="U1052" s="2"/>
      <c r="V1052" s="2"/>
      <c r="W1052" s="2"/>
      <c r="X1052" s="2"/>
      <c r="Y1052" s="2"/>
      <c r="Z1052" s="2"/>
      <c r="AA1052" s="2"/>
      <c r="AB1052" s="2"/>
      <c r="AC1052" s="2"/>
      <c r="AD1052" s="2"/>
      <c r="AE1052" s="2"/>
      <c r="AF1052" s="2"/>
      <c r="AG1052" s="2"/>
      <c r="AH1052" s="2"/>
      <c r="AI1052" s="2"/>
      <c r="AJ1052" s="2"/>
      <c r="AK1052" s="2"/>
      <c r="AL1052" s="2"/>
      <c r="AM1052" s="2"/>
      <c r="AN1052" s="2"/>
      <c r="AO1052" s="2"/>
      <c r="AP1052" s="2"/>
      <c r="AQ1052" s="2"/>
      <c r="AR1052" s="1" t="s">
        <v>52</v>
      </c>
      <c r="AS1052" s="1" t="s">
        <v>52</v>
      </c>
      <c r="AT1052" s="2"/>
      <c r="AU1052" s="1" t="s">
        <v>1291</v>
      </c>
      <c r="AV1052" s="2">
        <v>2250</v>
      </c>
    </row>
    <row r="1053" spans="14:48" ht="27.95" customHeight="1">
      <c r="N1053" s="1" t="s">
        <v>1292</v>
      </c>
      <c r="O1053" s="1" t="s">
        <v>52</v>
      </c>
      <c r="P1053" s="1" t="s">
        <v>52</v>
      </c>
      <c r="Q1053" s="1" t="s">
        <v>1275</v>
      </c>
      <c r="R1053" s="1" t="s">
        <v>58</v>
      </c>
      <c r="S1053" s="1" t="s">
        <v>58</v>
      </c>
      <c r="T1053" s="1" t="s">
        <v>59</v>
      </c>
      <c r="U1053" s="2"/>
      <c r="V1053" s="2"/>
      <c r="W1053" s="2"/>
      <c r="X1053" s="2"/>
      <c r="Y1053" s="2"/>
      <c r="Z1053" s="2"/>
      <c r="AA1053" s="2"/>
      <c r="AB1053" s="2"/>
      <c r="AC1053" s="2"/>
      <c r="AD1053" s="2"/>
      <c r="AE1053" s="2"/>
      <c r="AF1053" s="2"/>
      <c r="AG1053" s="2"/>
      <c r="AH1053" s="2"/>
      <c r="AI1053" s="2"/>
      <c r="AJ1053" s="2"/>
      <c r="AK1053" s="2"/>
      <c r="AL1053" s="2"/>
      <c r="AM1053" s="2"/>
      <c r="AN1053" s="2"/>
      <c r="AO1053" s="2"/>
      <c r="AP1053" s="2"/>
      <c r="AQ1053" s="2"/>
      <c r="AR1053" s="1" t="s">
        <v>52</v>
      </c>
      <c r="AS1053" s="1" t="s">
        <v>52</v>
      </c>
      <c r="AT1053" s="2"/>
      <c r="AU1053" s="1" t="s">
        <v>1293</v>
      </c>
      <c r="AV1053" s="2">
        <v>2251</v>
      </c>
    </row>
    <row r="1054" spans="14:48" ht="27.95" customHeight="1">
      <c r="N1054" s="1" t="s">
        <v>1294</v>
      </c>
      <c r="O1054" s="1" t="s">
        <v>52</v>
      </c>
      <c r="P1054" s="1" t="s">
        <v>52</v>
      </c>
      <c r="Q1054" s="1" t="s">
        <v>1275</v>
      </c>
      <c r="R1054" s="1" t="s">
        <v>58</v>
      </c>
      <c r="S1054" s="1" t="s">
        <v>58</v>
      </c>
      <c r="T1054" s="1" t="s">
        <v>59</v>
      </c>
      <c r="U1054" s="2"/>
      <c r="V1054" s="2"/>
      <c r="W1054" s="2"/>
      <c r="X1054" s="2"/>
      <c r="Y1054" s="2"/>
      <c r="Z1054" s="2"/>
      <c r="AA1054" s="2"/>
      <c r="AB1054" s="2"/>
      <c r="AC1054" s="2"/>
      <c r="AD1054" s="2"/>
      <c r="AE1054" s="2"/>
      <c r="AF1054" s="2"/>
      <c r="AG1054" s="2"/>
      <c r="AH1054" s="2"/>
      <c r="AI1054" s="2"/>
      <c r="AJ1054" s="2"/>
      <c r="AK1054" s="2"/>
      <c r="AL1054" s="2"/>
      <c r="AM1054" s="2"/>
      <c r="AN1054" s="2"/>
      <c r="AO1054" s="2"/>
      <c r="AP1054" s="2"/>
      <c r="AQ1054" s="2"/>
      <c r="AR1054" s="1" t="s">
        <v>52</v>
      </c>
      <c r="AS1054" s="1" t="s">
        <v>52</v>
      </c>
      <c r="AT1054" s="2"/>
      <c r="AU1054" s="1" t="s">
        <v>1295</v>
      </c>
      <c r="AV1054" s="2">
        <v>2252</v>
      </c>
    </row>
    <row r="1069" spans="14:48" ht="27.95" customHeight="1">
      <c r="N1069" t="s">
        <v>62</v>
      </c>
    </row>
    <row r="1070" spans="14:48" ht="27.95" customHeight="1">
      <c r="N1070" s="7"/>
      <c r="O1070" s="7"/>
      <c r="P1070" s="7"/>
      <c r="Q1070" s="6" t="s">
        <v>1296</v>
      </c>
      <c r="R1070" s="7"/>
      <c r="S1070" s="7"/>
      <c r="T1070" s="7"/>
      <c r="U1070" s="7"/>
      <c r="V1070" s="7"/>
      <c r="W1070" s="7"/>
      <c r="X1070" s="7"/>
      <c r="Y1070" s="7"/>
      <c r="Z1070" s="7"/>
      <c r="AA1070" s="7"/>
      <c r="AB1070" s="7"/>
      <c r="AC1070" s="7"/>
      <c r="AD1070" s="7"/>
      <c r="AE1070" s="7"/>
      <c r="AF1070" s="7"/>
      <c r="AG1070" s="7"/>
      <c r="AH1070" s="7"/>
      <c r="AI1070" s="7"/>
      <c r="AJ1070" s="7"/>
      <c r="AK1070" s="7"/>
      <c r="AL1070" s="7"/>
      <c r="AM1070" s="7"/>
      <c r="AN1070" s="7"/>
      <c r="AO1070" s="7"/>
      <c r="AP1070" s="7"/>
      <c r="AQ1070" s="7"/>
      <c r="AR1070" s="7"/>
      <c r="AS1070" s="7"/>
      <c r="AT1070" s="7"/>
      <c r="AU1070" s="7"/>
      <c r="AV1070" s="7"/>
    </row>
    <row r="1071" spans="14:48" ht="27.95" customHeight="1">
      <c r="N1071" s="1" t="s">
        <v>1297</v>
      </c>
      <c r="O1071" s="1" t="s">
        <v>52</v>
      </c>
      <c r="P1071" s="1" t="s">
        <v>52</v>
      </c>
      <c r="Q1071" s="1" t="s">
        <v>1296</v>
      </c>
      <c r="R1071" s="1" t="s">
        <v>58</v>
      </c>
      <c r="S1071" s="1" t="s">
        <v>58</v>
      </c>
      <c r="T1071" s="1" t="s">
        <v>59</v>
      </c>
      <c r="U1071" s="2"/>
      <c r="V1071" s="2"/>
      <c r="W1071" s="2"/>
      <c r="X1071" s="2"/>
      <c r="Y1071" s="2"/>
      <c r="Z1071" s="2"/>
      <c r="AA1071" s="2"/>
      <c r="AB1071" s="2"/>
      <c r="AC1071" s="2"/>
      <c r="AD1071" s="2"/>
      <c r="AE1071" s="2"/>
      <c r="AF1071" s="2"/>
      <c r="AG1071" s="2"/>
      <c r="AH1071" s="2"/>
      <c r="AI1071" s="2"/>
      <c r="AJ1071" s="2"/>
      <c r="AK1071" s="2"/>
      <c r="AL1071" s="2"/>
      <c r="AM1071" s="2"/>
      <c r="AN1071" s="2"/>
      <c r="AO1071" s="2"/>
      <c r="AP1071" s="2"/>
      <c r="AQ1071" s="2"/>
      <c r="AR1071" s="1" t="s">
        <v>52</v>
      </c>
      <c r="AS1071" s="1" t="s">
        <v>52</v>
      </c>
      <c r="AT1071" s="2"/>
      <c r="AU1071" s="1" t="s">
        <v>1298</v>
      </c>
      <c r="AV1071" s="2">
        <v>2254</v>
      </c>
    </row>
    <row r="1072" spans="14:48" ht="27.95" customHeight="1">
      <c r="N1072" s="1" t="s">
        <v>1299</v>
      </c>
      <c r="O1072" s="1" t="s">
        <v>52</v>
      </c>
      <c r="P1072" s="1" t="s">
        <v>52</v>
      </c>
      <c r="Q1072" s="1" t="s">
        <v>1296</v>
      </c>
      <c r="R1072" s="1" t="s">
        <v>58</v>
      </c>
      <c r="S1072" s="1" t="s">
        <v>58</v>
      </c>
      <c r="T1072" s="1" t="s">
        <v>59</v>
      </c>
      <c r="U1072" s="2"/>
      <c r="V1072" s="2"/>
      <c r="W1072" s="2"/>
      <c r="X1072" s="2"/>
      <c r="Y1072" s="2"/>
      <c r="Z1072" s="2"/>
      <c r="AA1072" s="2"/>
      <c r="AB1072" s="2"/>
      <c r="AC1072" s="2"/>
      <c r="AD1072" s="2"/>
      <c r="AE1072" s="2"/>
      <c r="AF1072" s="2"/>
      <c r="AG1072" s="2"/>
      <c r="AH1072" s="2"/>
      <c r="AI1072" s="2"/>
      <c r="AJ1072" s="2"/>
      <c r="AK1072" s="2"/>
      <c r="AL1072" s="2"/>
      <c r="AM1072" s="2"/>
      <c r="AN1072" s="2"/>
      <c r="AO1072" s="2"/>
      <c r="AP1072" s="2"/>
      <c r="AQ1072" s="2"/>
      <c r="AR1072" s="1" t="s">
        <v>52</v>
      </c>
      <c r="AS1072" s="1" t="s">
        <v>52</v>
      </c>
      <c r="AT1072" s="2"/>
      <c r="AU1072" s="1" t="s">
        <v>1300</v>
      </c>
      <c r="AV1072" s="2">
        <v>2255</v>
      </c>
    </row>
    <row r="1073" spans="14:48" ht="27.95" customHeight="1">
      <c r="N1073" s="1" t="s">
        <v>1301</v>
      </c>
      <c r="O1073" s="1" t="s">
        <v>52</v>
      </c>
      <c r="P1073" s="1" t="s">
        <v>52</v>
      </c>
      <c r="Q1073" s="1" t="s">
        <v>1296</v>
      </c>
      <c r="R1073" s="1" t="s">
        <v>58</v>
      </c>
      <c r="S1073" s="1" t="s">
        <v>58</v>
      </c>
      <c r="T1073" s="1" t="s">
        <v>59</v>
      </c>
      <c r="U1073" s="2"/>
      <c r="V1073" s="2"/>
      <c r="W1073" s="2"/>
      <c r="X1073" s="2"/>
      <c r="Y1073" s="2"/>
      <c r="Z1073" s="2"/>
      <c r="AA1073" s="2"/>
      <c r="AB1073" s="2"/>
      <c r="AC1073" s="2"/>
      <c r="AD1073" s="2"/>
      <c r="AE1073" s="2"/>
      <c r="AF1073" s="2"/>
      <c r="AG1073" s="2"/>
      <c r="AH1073" s="2"/>
      <c r="AI1073" s="2"/>
      <c r="AJ1073" s="2"/>
      <c r="AK1073" s="2"/>
      <c r="AL1073" s="2"/>
      <c r="AM1073" s="2"/>
      <c r="AN1073" s="2"/>
      <c r="AO1073" s="2"/>
      <c r="AP1073" s="2"/>
      <c r="AQ1073" s="2"/>
      <c r="AR1073" s="1" t="s">
        <v>52</v>
      </c>
      <c r="AS1073" s="1" t="s">
        <v>52</v>
      </c>
      <c r="AT1073" s="2"/>
      <c r="AU1073" s="1" t="s">
        <v>1302</v>
      </c>
      <c r="AV1073" s="2">
        <v>2256</v>
      </c>
    </row>
    <row r="1074" spans="14:48" ht="27.95" customHeight="1">
      <c r="N1074" s="1" t="s">
        <v>1303</v>
      </c>
      <c r="O1074" s="1" t="s">
        <v>52</v>
      </c>
      <c r="P1074" s="1" t="s">
        <v>52</v>
      </c>
      <c r="Q1074" s="1" t="s">
        <v>1296</v>
      </c>
      <c r="R1074" s="1" t="s">
        <v>58</v>
      </c>
      <c r="S1074" s="1" t="s">
        <v>58</v>
      </c>
      <c r="T1074" s="1" t="s">
        <v>59</v>
      </c>
      <c r="U1074" s="2"/>
      <c r="V1074" s="2"/>
      <c r="W1074" s="2"/>
      <c r="X1074" s="2"/>
      <c r="Y1074" s="2"/>
      <c r="Z1074" s="2"/>
      <c r="AA1074" s="2"/>
      <c r="AB1074" s="2"/>
      <c r="AC1074" s="2"/>
      <c r="AD1074" s="2"/>
      <c r="AE1074" s="2"/>
      <c r="AF1074" s="2"/>
      <c r="AG1074" s="2"/>
      <c r="AH1074" s="2"/>
      <c r="AI1074" s="2"/>
      <c r="AJ1074" s="2"/>
      <c r="AK1074" s="2"/>
      <c r="AL1074" s="2"/>
      <c r="AM1074" s="2"/>
      <c r="AN1074" s="2"/>
      <c r="AO1074" s="2"/>
      <c r="AP1074" s="2"/>
      <c r="AQ1074" s="2"/>
      <c r="AR1074" s="1" t="s">
        <v>52</v>
      </c>
      <c r="AS1074" s="1" t="s">
        <v>52</v>
      </c>
      <c r="AT1074" s="2"/>
      <c r="AU1074" s="1" t="s">
        <v>1304</v>
      </c>
      <c r="AV1074" s="2">
        <v>2257</v>
      </c>
    </row>
    <row r="1075" spans="14:48" ht="27.95" customHeight="1">
      <c r="N1075" s="1" t="s">
        <v>1305</v>
      </c>
      <c r="O1075" s="1" t="s">
        <v>52</v>
      </c>
      <c r="P1075" s="1" t="s">
        <v>52</v>
      </c>
      <c r="Q1075" s="1" t="s">
        <v>1296</v>
      </c>
      <c r="R1075" s="1" t="s">
        <v>58</v>
      </c>
      <c r="S1075" s="1" t="s">
        <v>58</v>
      </c>
      <c r="T1075" s="1" t="s">
        <v>59</v>
      </c>
      <c r="U1075" s="2"/>
      <c r="V1075" s="2"/>
      <c r="W1075" s="2"/>
      <c r="X1075" s="2"/>
      <c r="Y1075" s="2"/>
      <c r="Z1075" s="2"/>
      <c r="AA1075" s="2"/>
      <c r="AB1075" s="2"/>
      <c r="AC1075" s="2"/>
      <c r="AD1075" s="2"/>
      <c r="AE1075" s="2"/>
      <c r="AF1075" s="2"/>
      <c r="AG1075" s="2"/>
      <c r="AH1075" s="2"/>
      <c r="AI1075" s="2"/>
      <c r="AJ1075" s="2"/>
      <c r="AK1075" s="2"/>
      <c r="AL1075" s="2"/>
      <c r="AM1075" s="2"/>
      <c r="AN1075" s="2"/>
      <c r="AO1075" s="2"/>
      <c r="AP1075" s="2"/>
      <c r="AQ1075" s="2"/>
      <c r="AR1075" s="1" t="s">
        <v>52</v>
      </c>
      <c r="AS1075" s="1" t="s">
        <v>52</v>
      </c>
      <c r="AT1075" s="2"/>
      <c r="AU1075" s="1" t="s">
        <v>1306</v>
      </c>
      <c r="AV1075" s="2">
        <v>2258</v>
      </c>
    </row>
    <row r="1076" spans="14:48" ht="27.95" customHeight="1">
      <c r="N1076" s="1" t="s">
        <v>1307</v>
      </c>
      <c r="O1076" s="1" t="s">
        <v>52</v>
      </c>
      <c r="P1076" s="1" t="s">
        <v>52</v>
      </c>
      <c r="Q1076" s="1" t="s">
        <v>1296</v>
      </c>
      <c r="R1076" s="1" t="s">
        <v>58</v>
      </c>
      <c r="S1076" s="1" t="s">
        <v>58</v>
      </c>
      <c r="T1076" s="1" t="s">
        <v>59</v>
      </c>
      <c r="U1076" s="2"/>
      <c r="V1076" s="2"/>
      <c r="W1076" s="2"/>
      <c r="X1076" s="2"/>
      <c r="Y1076" s="2"/>
      <c r="Z1076" s="2"/>
      <c r="AA1076" s="2"/>
      <c r="AB1076" s="2"/>
      <c r="AC1076" s="2"/>
      <c r="AD1076" s="2"/>
      <c r="AE1076" s="2"/>
      <c r="AF1076" s="2"/>
      <c r="AG1076" s="2"/>
      <c r="AH1076" s="2"/>
      <c r="AI1076" s="2"/>
      <c r="AJ1076" s="2"/>
      <c r="AK1076" s="2"/>
      <c r="AL1076" s="2"/>
      <c r="AM1076" s="2"/>
      <c r="AN1076" s="2"/>
      <c r="AO1076" s="2"/>
      <c r="AP1076" s="2"/>
      <c r="AQ1076" s="2"/>
      <c r="AR1076" s="1" t="s">
        <v>52</v>
      </c>
      <c r="AS1076" s="1" t="s">
        <v>52</v>
      </c>
      <c r="AT1076" s="2"/>
      <c r="AU1076" s="1" t="s">
        <v>1308</v>
      </c>
      <c r="AV1076" s="2">
        <v>2259</v>
      </c>
    </row>
    <row r="1077" spans="14:48" ht="27.95" customHeight="1">
      <c r="N1077" s="1" t="s">
        <v>1309</v>
      </c>
      <c r="O1077" s="1" t="s">
        <v>52</v>
      </c>
      <c r="P1077" s="1" t="s">
        <v>52</v>
      </c>
      <c r="Q1077" s="1" t="s">
        <v>1296</v>
      </c>
      <c r="R1077" s="1" t="s">
        <v>58</v>
      </c>
      <c r="S1077" s="1" t="s">
        <v>58</v>
      </c>
      <c r="T1077" s="1" t="s">
        <v>59</v>
      </c>
      <c r="U1077" s="2"/>
      <c r="V1077" s="2"/>
      <c r="W1077" s="2"/>
      <c r="X1077" s="2"/>
      <c r="Y1077" s="2"/>
      <c r="Z1077" s="2"/>
      <c r="AA1077" s="2"/>
      <c r="AB1077" s="2"/>
      <c r="AC1077" s="2"/>
      <c r="AD1077" s="2"/>
      <c r="AE1077" s="2"/>
      <c r="AF1077" s="2"/>
      <c r="AG1077" s="2"/>
      <c r="AH1077" s="2"/>
      <c r="AI1077" s="2"/>
      <c r="AJ1077" s="2"/>
      <c r="AK1077" s="2"/>
      <c r="AL1077" s="2"/>
      <c r="AM1077" s="2"/>
      <c r="AN1077" s="2"/>
      <c r="AO1077" s="2"/>
      <c r="AP1077" s="2"/>
      <c r="AQ1077" s="2"/>
      <c r="AR1077" s="1" t="s">
        <v>52</v>
      </c>
      <c r="AS1077" s="1" t="s">
        <v>52</v>
      </c>
      <c r="AT1077" s="2"/>
      <c r="AU1077" s="1" t="s">
        <v>1310</v>
      </c>
      <c r="AV1077" s="2">
        <v>2260</v>
      </c>
    </row>
    <row r="1078" spans="14:48" ht="27.95" customHeight="1">
      <c r="N1078" s="1" t="s">
        <v>1311</v>
      </c>
      <c r="O1078" s="1" t="s">
        <v>52</v>
      </c>
      <c r="P1078" s="1" t="s">
        <v>52</v>
      </c>
      <c r="Q1078" s="1" t="s">
        <v>1296</v>
      </c>
      <c r="R1078" s="1" t="s">
        <v>58</v>
      </c>
      <c r="S1078" s="1" t="s">
        <v>58</v>
      </c>
      <c r="T1078" s="1" t="s">
        <v>59</v>
      </c>
      <c r="U1078" s="2"/>
      <c r="V1078" s="2"/>
      <c r="W1078" s="2"/>
      <c r="X1078" s="2"/>
      <c r="Y1078" s="2"/>
      <c r="Z1078" s="2"/>
      <c r="AA1078" s="2"/>
      <c r="AB1078" s="2"/>
      <c r="AC1078" s="2"/>
      <c r="AD1078" s="2"/>
      <c r="AE1078" s="2"/>
      <c r="AF1078" s="2"/>
      <c r="AG1078" s="2"/>
      <c r="AH1078" s="2"/>
      <c r="AI1078" s="2"/>
      <c r="AJ1078" s="2"/>
      <c r="AK1078" s="2"/>
      <c r="AL1078" s="2"/>
      <c r="AM1078" s="2"/>
      <c r="AN1078" s="2"/>
      <c r="AO1078" s="2"/>
      <c r="AP1078" s="2"/>
      <c r="AQ1078" s="2"/>
      <c r="AR1078" s="1" t="s">
        <v>52</v>
      </c>
      <c r="AS1078" s="1" t="s">
        <v>52</v>
      </c>
      <c r="AT1078" s="2"/>
      <c r="AU1078" s="1" t="s">
        <v>1312</v>
      </c>
      <c r="AV1078" s="2">
        <v>2261</v>
      </c>
    </row>
    <row r="1079" spans="14:48" ht="27.95" customHeight="1">
      <c r="N1079" s="1" t="s">
        <v>1313</v>
      </c>
      <c r="O1079" s="1" t="s">
        <v>52</v>
      </c>
      <c r="P1079" s="1" t="s">
        <v>52</v>
      </c>
      <c r="Q1079" s="1" t="s">
        <v>1296</v>
      </c>
      <c r="R1079" s="1" t="s">
        <v>58</v>
      </c>
      <c r="S1079" s="1" t="s">
        <v>58</v>
      </c>
      <c r="T1079" s="1" t="s">
        <v>59</v>
      </c>
      <c r="U1079" s="2"/>
      <c r="V1079" s="2"/>
      <c r="W1079" s="2"/>
      <c r="X1079" s="2"/>
      <c r="Y1079" s="2"/>
      <c r="Z1079" s="2"/>
      <c r="AA1079" s="2"/>
      <c r="AB1079" s="2"/>
      <c r="AC1079" s="2"/>
      <c r="AD1079" s="2"/>
      <c r="AE1079" s="2"/>
      <c r="AF1079" s="2"/>
      <c r="AG1079" s="2"/>
      <c r="AH1079" s="2"/>
      <c r="AI1079" s="2"/>
      <c r="AJ1079" s="2"/>
      <c r="AK1079" s="2"/>
      <c r="AL1079" s="2"/>
      <c r="AM1079" s="2"/>
      <c r="AN1079" s="2"/>
      <c r="AO1079" s="2"/>
      <c r="AP1079" s="2"/>
      <c r="AQ1079" s="2"/>
      <c r="AR1079" s="1" t="s">
        <v>52</v>
      </c>
      <c r="AS1079" s="1" t="s">
        <v>52</v>
      </c>
      <c r="AT1079" s="2"/>
      <c r="AU1079" s="1" t="s">
        <v>1314</v>
      </c>
      <c r="AV1079" s="2">
        <v>2262</v>
      </c>
    </row>
    <row r="1080" spans="14:48" ht="27.95" customHeight="1">
      <c r="N1080" s="1" t="s">
        <v>1315</v>
      </c>
      <c r="O1080" s="1" t="s">
        <v>52</v>
      </c>
      <c r="P1080" s="1" t="s">
        <v>52</v>
      </c>
      <c r="Q1080" s="1" t="s">
        <v>1296</v>
      </c>
      <c r="R1080" s="1" t="s">
        <v>58</v>
      </c>
      <c r="S1080" s="1" t="s">
        <v>58</v>
      </c>
      <c r="T1080" s="1" t="s">
        <v>59</v>
      </c>
      <c r="U1080" s="2"/>
      <c r="V1080" s="2"/>
      <c r="W1080" s="2"/>
      <c r="X1080" s="2"/>
      <c r="Y1080" s="2"/>
      <c r="Z1080" s="2"/>
      <c r="AA1080" s="2"/>
      <c r="AB1080" s="2"/>
      <c r="AC1080" s="2"/>
      <c r="AD1080" s="2"/>
      <c r="AE1080" s="2"/>
      <c r="AF1080" s="2"/>
      <c r="AG1080" s="2"/>
      <c r="AH1080" s="2"/>
      <c r="AI1080" s="2"/>
      <c r="AJ1080" s="2"/>
      <c r="AK1080" s="2"/>
      <c r="AL1080" s="2"/>
      <c r="AM1080" s="2"/>
      <c r="AN1080" s="2"/>
      <c r="AO1080" s="2"/>
      <c r="AP1080" s="2"/>
      <c r="AQ1080" s="2"/>
      <c r="AR1080" s="1" t="s">
        <v>52</v>
      </c>
      <c r="AS1080" s="1" t="s">
        <v>52</v>
      </c>
      <c r="AT1080" s="2"/>
      <c r="AU1080" s="1" t="s">
        <v>1316</v>
      </c>
      <c r="AV1080" s="2">
        <v>2263</v>
      </c>
    </row>
    <row r="1081" spans="14:48" ht="27.95" customHeight="1">
      <c r="N1081" s="1" t="s">
        <v>1317</v>
      </c>
      <c r="O1081" s="1" t="s">
        <v>52</v>
      </c>
      <c r="P1081" s="1" t="s">
        <v>52</v>
      </c>
      <c r="Q1081" s="1" t="s">
        <v>1296</v>
      </c>
      <c r="R1081" s="1" t="s">
        <v>58</v>
      </c>
      <c r="S1081" s="1" t="s">
        <v>58</v>
      </c>
      <c r="T1081" s="1" t="s">
        <v>59</v>
      </c>
      <c r="U1081" s="2"/>
      <c r="V1081" s="2"/>
      <c r="W1081" s="2"/>
      <c r="X1081" s="2"/>
      <c r="Y1081" s="2"/>
      <c r="Z1081" s="2"/>
      <c r="AA1081" s="2"/>
      <c r="AB1081" s="2"/>
      <c r="AC1081" s="2"/>
      <c r="AD1081" s="2"/>
      <c r="AE1081" s="2"/>
      <c r="AF1081" s="2"/>
      <c r="AG1081" s="2"/>
      <c r="AH1081" s="2"/>
      <c r="AI1081" s="2"/>
      <c r="AJ1081" s="2"/>
      <c r="AK1081" s="2"/>
      <c r="AL1081" s="2"/>
      <c r="AM1081" s="2"/>
      <c r="AN1081" s="2"/>
      <c r="AO1081" s="2"/>
      <c r="AP1081" s="2"/>
      <c r="AQ1081" s="2"/>
      <c r="AR1081" s="1" t="s">
        <v>52</v>
      </c>
      <c r="AS1081" s="1" t="s">
        <v>52</v>
      </c>
      <c r="AT1081" s="2"/>
      <c r="AU1081" s="1" t="s">
        <v>1318</v>
      </c>
      <c r="AV1081" s="2">
        <v>2264</v>
      </c>
    </row>
    <row r="1082" spans="14:48" ht="27.95" customHeight="1">
      <c r="N1082" s="1" t="s">
        <v>1319</v>
      </c>
      <c r="O1082" s="1" t="s">
        <v>52</v>
      </c>
      <c r="P1082" s="1" t="s">
        <v>52</v>
      </c>
      <c r="Q1082" s="1" t="s">
        <v>1296</v>
      </c>
      <c r="R1082" s="1" t="s">
        <v>58</v>
      </c>
      <c r="S1082" s="1" t="s">
        <v>58</v>
      </c>
      <c r="T1082" s="1" t="s">
        <v>59</v>
      </c>
      <c r="U1082" s="2"/>
      <c r="V1082" s="2"/>
      <c r="W1082" s="2"/>
      <c r="X1082" s="2"/>
      <c r="Y1082" s="2"/>
      <c r="Z1082" s="2"/>
      <c r="AA1082" s="2"/>
      <c r="AB1082" s="2"/>
      <c r="AC1082" s="2"/>
      <c r="AD1082" s="2"/>
      <c r="AE1082" s="2"/>
      <c r="AF1082" s="2"/>
      <c r="AG1082" s="2"/>
      <c r="AH1082" s="2"/>
      <c r="AI1082" s="2"/>
      <c r="AJ1082" s="2"/>
      <c r="AK1082" s="2"/>
      <c r="AL1082" s="2"/>
      <c r="AM1082" s="2"/>
      <c r="AN1082" s="2"/>
      <c r="AO1082" s="2"/>
      <c r="AP1082" s="2"/>
      <c r="AQ1082" s="2"/>
      <c r="AR1082" s="1" t="s">
        <v>52</v>
      </c>
      <c r="AS1082" s="1" t="s">
        <v>52</v>
      </c>
      <c r="AT1082" s="2"/>
      <c r="AU1082" s="1" t="s">
        <v>1320</v>
      </c>
      <c r="AV1082" s="2">
        <v>2265</v>
      </c>
    </row>
    <row r="1095" spans="14:48" ht="27.95" customHeight="1">
      <c r="N1095" t="s">
        <v>62</v>
      </c>
    </row>
    <row r="1096" spans="14:48" ht="27.95" customHeight="1">
      <c r="N1096" s="7"/>
      <c r="O1096" s="7"/>
      <c r="P1096" s="7"/>
      <c r="Q1096" s="6" t="s">
        <v>1321</v>
      </c>
      <c r="R1096" s="7"/>
      <c r="S1096" s="7"/>
      <c r="T1096" s="7"/>
      <c r="U1096" s="7"/>
      <c r="V1096" s="7"/>
      <c r="W1096" s="7"/>
      <c r="X1096" s="7"/>
      <c r="Y1096" s="7"/>
      <c r="Z1096" s="7"/>
      <c r="AA1096" s="7"/>
      <c r="AB1096" s="7"/>
      <c r="AC1096" s="7"/>
      <c r="AD1096" s="7"/>
      <c r="AE1096" s="7"/>
      <c r="AF1096" s="7"/>
      <c r="AG1096" s="7"/>
      <c r="AH1096" s="7"/>
      <c r="AI1096" s="7"/>
      <c r="AJ1096" s="7"/>
      <c r="AK1096" s="7"/>
      <c r="AL1096" s="7"/>
      <c r="AM1096" s="7"/>
      <c r="AN1096" s="7"/>
      <c r="AO1096" s="7"/>
      <c r="AP1096" s="7"/>
      <c r="AQ1096" s="7"/>
      <c r="AR1096" s="7"/>
      <c r="AS1096" s="7"/>
      <c r="AT1096" s="7"/>
      <c r="AU1096" s="7"/>
      <c r="AV1096" s="7"/>
    </row>
    <row r="1097" spans="14:48" ht="27.95" customHeight="1">
      <c r="N1097" s="1" t="s">
        <v>1322</v>
      </c>
      <c r="O1097" s="1" t="s">
        <v>52</v>
      </c>
      <c r="P1097" s="1" t="s">
        <v>52</v>
      </c>
      <c r="Q1097" s="1" t="s">
        <v>1321</v>
      </c>
      <c r="R1097" s="1" t="s">
        <v>58</v>
      </c>
      <c r="S1097" s="1" t="s">
        <v>58</v>
      </c>
      <c r="T1097" s="1" t="s">
        <v>59</v>
      </c>
      <c r="U1097" s="2"/>
      <c r="V1097" s="2"/>
      <c r="W1097" s="2"/>
      <c r="X1097" s="2"/>
      <c r="Y1097" s="2"/>
      <c r="Z1097" s="2"/>
      <c r="AA1097" s="2"/>
      <c r="AB1097" s="2"/>
      <c r="AC1097" s="2"/>
      <c r="AD1097" s="2"/>
      <c r="AE1097" s="2"/>
      <c r="AF1097" s="2"/>
      <c r="AG1097" s="2"/>
      <c r="AH1097" s="2"/>
      <c r="AI1097" s="2"/>
      <c r="AJ1097" s="2"/>
      <c r="AK1097" s="2"/>
      <c r="AL1097" s="2"/>
      <c r="AM1097" s="2"/>
      <c r="AN1097" s="2"/>
      <c r="AO1097" s="2"/>
      <c r="AP1097" s="2"/>
      <c r="AQ1097" s="2"/>
      <c r="AR1097" s="1" t="s">
        <v>52</v>
      </c>
      <c r="AS1097" s="1" t="s">
        <v>52</v>
      </c>
      <c r="AT1097" s="2"/>
      <c r="AU1097" s="1" t="s">
        <v>1323</v>
      </c>
      <c r="AV1097" s="2">
        <v>2267</v>
      </c>
    </row>
    <row r="1098" spans="14:48" ht="27.95" customHeight="1">
      <c r="N1098" s="1" t="s">
        <v>1324</v>
      </c>
      <c r="O1098" s="1" t="s">
        <v>52</v>
      </c>
      <c r="P1098" s="1" t="s">
        <v>52</v>
      </c>
      <c r="Q1098" s="1" t="s">
        <v>1321</v>
      </c>
      <c r="R1098" s="1" t="s">
        <v>58</v>
      </c>
      <c r="S1098" s="1" t="s">
        <v>58</v>
      </c>
      <c r="T1098" s="1" t="s">
        <v>59</v>
      </c>
      <c r="U1098" s="2"/>
      <c r="V1098" s="2"/>
      <c r="W1098" s="2"/>
      <c r="X1098" s="2"/>
      <c r="Y1098" s="2"/>
      <c r="Z1098" s="2"/>
      <c r="AA1098" s="2"/>
      <c r="AB1098" s="2"/>
      <c r="AC1098" s="2"/>
      <c r="AD1098" s="2"/>
      <c r="AE1098" s="2"/>
      <c r="AF1098" s="2"/>
      <c r="AG1098" s="2"/>
      <c r="AH1098" s="2"/>
      <c r="AI1098" s="2"/>
      <c r="AJ1098" s="2"/>
      <c r="AK1098" s="2"/>
      <c r="AL1098" s="2"/>
      <c r="AM1098" s="2"/>
      <c r="AN1098" s="2"/>
      <c r="AO1098" s="2"/>
      <c r="AP1098" s="2"/>
      <c r="AQ1098" s="2"/>
      <c r="AR1098" s="1" t="s">
        <v>52</v>
      </c>
      <c r="AS1098" s="1" t="s">
        <v>52</v>
      </c>
      <c r="AT1098" s="2"/>
      <c r="AU1098" s="1" t="s">
        <v>1325</v>
      </c>
      <c r="AV1098" s="2">
        <v>2268</v>
      </c>
    </row>
    <row r="1099" spans="14:48" ht="27.95" customHeight="1">
      <c r="N1099" s="1" t="s">
        <v>1326</v>
      </c>
      <c r="O1099" s="1" t="s">
        <v>52</v>
      </c>
      <c r="P1099" s="1" t="s">
        <v>52</v>
      </c>
      <c r="Q1099" s="1" t="s">
        <v>1321</v>
      </c>
      <c r="R1099" s="1" t="s">
        <v>58</v>
      </c>
      <c r="S1099" s="1" t="s">
        <v>58</v>
      </c>
      <c r="T1099" s="1" t="s">
        <v>59</v>
      </c>
      <c r="U1099" s="2"/>
      <c r="V1099" s="2"/>
      <c r="W1099" s="2"/>
      <c r="X1099" s="2"/>
      <c r="Y1099" s="2"/>
      <c r="Z1099" s="2"/>
      <c r="AA1099" s="2"/>
      <c r="AB1099" s="2"/>
      <c r="AC1099" s="2"/>
      <c r="AD1099" s="2"/>
      <c r="AE1099" s="2"/>
      <c r="AF1099" s="2"/>
      <c r="AG1099" s="2"/>
      <c r="AH1099" s="2"/>
      <c r="AI1099" s="2"/>
      <c r="AJ1099" s="2"/>
      <c r="AK1099" s="2"/>
      <c r="AL1099" s="2"/>
      <c r="AM1099" s="2"/>
      <c r="AN1099" s="2"/>
      <c r="AO1099" s="2"/>
      <c r="AP1099" s="2"/>
      <c r="AQ1099" s="2"/>
      <c r="AR1099" s="1" t="s">
        <v>52</v>
      </c>
      <c r="AS1099" s="1" t="s">
        <v>52</v>
      </c>
      <c r="AT1099" s="2"/>
      <c r="AU1099" s="1" t="s">
        <v>1327</v>
      </c>
      <c r="AV1099" s="2">
        <v>2269</v>
      </c>
    </row>
    <row r="1100" spans="14:48" ht="27.95" customHeight="1">
      <c r="N1100" s="1" t="s">
        <v>1328</v>
      </c>
      <c r="O1100" s="1" t="s">
        <v>52</v>
      </c>
      <c r="P1100" s="1" t="s">
        <v>52</v>
      </c>
      <c r="Q1100" s="1" t="s">
        <v>1321</v>
      </c>
      <c r="R1100" s="1" t="s">
        <v>58</v>
      </c>
      <c r="S1100" s="1" t="s">
        <v>58</v>
      </c>
      <c r="T1100" s="1" t="s">
        <v>59</v>
      </c>
      <c r="U1100" s="2"/>
      <c r="V1100" s="2"/>
      <c r="W1100" s="2"/>
      <c r="X1100" s="2"/>
      <c r="Y1100" s="2"/>
      <c r="Z1100" s="2"/>
      <c r="AA1100" s="2"/>
      <c r="AB1100" s="2"/>
      <c r="AC1100" s="2"/>
      <c r="AD1100" s="2"/>
      <c r="AE1100" s="2"/>
      <c r="AF1100" s="2"/>
      <c r="AG1100" s="2"/>
      <c r="AH1100" s="2"/>
      <c r="AI1100" s="2"/>
      <c r="AJ1100" s="2"/>
      <c r="AK1100" s="2"/>
      <c r="AL1100" s="2"/>
      <c r="AM1100" s="2"/>
      <c r="AN1100" s="2"/>
      <c r="AO1100" s="2"/>
      <c r="AP1100" s="2"/>
      <c r="AQ1100" s="2"/>
      <c r="AR1100" s="1" t="s">
        <v>52</v>
      </c>
      <c r="AS1100" s="1" t="s">
        <v>52</v>
      </c>
      <c r="AT1100" s="2"/>
      <c r="AU1100" s="1" t="s">
        <v>1329</v>
      </c>
      <c r="AV1100" s="2">
        <v>2270</v>
      </c>
    </row>
    <row r="1101" spans="14:48" ht="27.95" customHeight="1">
      <c r="N1101" s="1" t="s">
        <v>1330</v>
      </c>
      <c r="O1101" s="1" t="s">
        <v>52</v>
      </c>
      <c r="P1101" s="1" t="s">
        <v>52</v>
      </c>
      <c r="Q1101" s="1" t="s">
        <v>1321</v>
      </c>
      <c r="R1101" s="1" t="s">
        <v>58</v>
      </c>
      <c r="S1101" s="1" t="s">
        <v>58</v>
      </c>
      <c r="T1101" s="1" t="s">
        <v>59</v>
      </c>
      <c r="U1101" s="2"/>
      <c r="V1101" s="2"/>
      <c r="W1101" s="2"/>
      <c r="X1101" s="2"/>
      <c r="Y1101" s="2"/>
      <c r="Z1101" s="2"/>
      <c r="AA1101" s="2"/>
      <c r="AB1101" s="2"/>
      <c r="AC1101" s="2"/>
      <c r="AD1101" s="2"/>
      <c r="AE1101" s="2"/>
      <c r="AF1101" s="2"/>
      <c r="AG1101" s="2"/>
      <c r="AH1101" s="2"/>
      <c r="AI1101" s="2"/>
      <c r="AJ1101" s="2"/>
      <c r="AK1101" s="2"/>
      <c r="AL1101" s="2"/>
      <c r="AM1101" s="2"/>
      <c r="AN1101" s="2"/>
      <c r="AO1101" s="2"/>
      <c r="AP1101" s="2"/>
      <c r="AQ1101" s="2"/>
      <c r="AR1101" s="1" t="s">
        <v>52</v>
      </c>
      <c r="AS1101" s="1" t="s">
        <v>52</v>
      </c>
      <c r="AT1101" s="2"/>
      <c r="AU1101" s="1" t="s">
        <v>1331</v>
      </c>
      <c r="AV1101" s="2">
        <v>2271</v>
      </c>
    </row>
    <row r="1102" spans="14:48" ht="27.95" customHeight="1">
      <c r="N1102" s="1" t="s">
        <v>1332</v>
      </c>
      <c r="O1102" s="1" t="s">
        <v>52</v>
      </c>
      <c r="P1102" s="1" t="s">
        <v>52</v>
      </c>
      <c r="Q1102" s="1" t="s">
        <v>1321</v>
      </c>
      <c r="R1102" s="1" t="s">
        <v>58</v>
      </c>
      <c r="S1102" s="1" t="s">
        <v>58</v>
      </c>
      <c r="T1102" s="1" t="s">
        <v>59</v>
      </c>
      <c r="U1102" s="2"/>
      <c r="V1102" s="2"/>
      <c r="W1102" s="2"/>
      <c r="X1102" s="2"/>
      <c r="Y1102" s="2"/>
      <c r="Z1102" s="2"/>
      <c r="AA1102" s="2"/>
      <c r="AB1102" s="2"/>
      <c r="AC1102" s="2"/>
      <c r="AD1102" s="2"/>
      <c r="AE1102" s="2"/>
      <c r="AF1102" s="2"/>
      <c r="AG1102" s="2"/>
      <c r="AH1102" s="2"/>
      <c r="AI1102" s="2"/>
      <c r="AJ1102" s="2"/>
      <c r="AK1102" s="2"/>
      <c r="AL1102" s="2"/>
      <c r="AM1102" s="2"/>
      <c r="AN1102" s="2"/>
      <c r="AO1102" s="2"/>
      <c r="AP1102" s="2"/>
      <c r="AQ1102" s="2"/>
      <c r="AR1102" s="1" t="s">
        <v>52</v>
      </c>
      <c r="AS1102" s="1" t="s">
        <v>52</v>
      </c>
      <c r="AT1102" s="2"/>
      <c r="AU1102" s="1" t="s">
        <v>1333</v>
      </c>
      <c r="AV1102" s="2">
        <v>2272</v>
      </c>
    </row>
    <row r="1103" spans="14:48" ht="27.95" customHeight="1">
      <c r="N1103" s="1" t="s">
        <v>1334</v>
      </c>
      <c r="O1103" s="1" t="s">
        <v>52</v>
      </c>
      <c r="P1103" s="1" t="s">
        <v>52</v>
      </c>
      <c r="Q1103" s="1" t="s">
        <v>1321</v>
      </c>
      <c r="R1103" s="1" t="s">
        <v>58</v>
      </c>
      <c r="S1103" s="1" t="s">
        <v>58</v>
      </c>
      <c r="T1103" s="1" t="s">
        <v>59</v>
      </c>
      <c r="U1103" s="2"/>
      <c r="V1103" s="2"/>
      <c r="W1103" s="2"/>
      <c r="X1103" s="2"/>
      <c r="Y1103" s="2"/>
      <c r="Z1103" s="2"/>
      <c r="AA1103" s="2"/>
      <c r="AB1103" s="2"/>
      <c r="AC1103" s="2"/>
      <c r="AD1103" s="2"/>
      <c r="AE1103" s="2"/>
      <c r="AF1103" s="2"/>
      <c r="AG1103" s="2"/>
      <c r="AH1103" s="2"/>
      <c r="AI1103" s="2"/>
      <c r="AJ1103" s="2"/>
      <c r="AK1103" s="2"/>
      <c r="AL1103" s="2"/>
      <c r="AM1103" s="2"/>
      <c r="AN1103" s="2"/>
      <c r="AO1103" s="2"/>
      <c r="AP1103" s="2"/>
      <c r="AQ1103" s="2"/>
      <c r="AR1103" s="1" t="s">
        <v>52</v>
      </c>
      <c r="AS1103" s="1" t="s">
        <v>52</v>
      </c>
      <c r="AT1103" s="2"/>
      <c r="AU1103" s="1" t="s">
        <v>1335</v>
      </c>
      <c r="AV1103" s="2">
        <v>2273</v>
      </c>
    </row>
    <row r="1104" spans="14:48" ht="27.95" customHeight="1">
      <c r="N1104" s="1" t="s">
        <v>1336</v>
      </c>
      <c r="O1104" s="1" t="s">
        <v>52</v>
      </c>
      <c r="P1104" s="1" t="s">
        <v>52</v>
      </c>
      <c r="Q1104" s="1" t="s">
        <v>1321</v>
      </c>
      <c r="R1104" s="1" t="s">
        <v>58</v>
      </c>
      <c r="S1104" s="1" t="s">
        <v>58</v>
      </c>
      <c r="T1104" s="1" t="s">
        <v>59</v>
      </c>
      <c r="U1104" s="2"/>
      <c r="V1104" s="2"/>
      <c r="W1104" s="2"/>
      <c r="X1104" s="2"/>
      <c r="Y1104" s="2"/>
      <c r="Z1104" s="2"/>
      <c r="AA1104" s="2"/>
      <c r="AB1104" s="2"/>
      <c r="AC1104" s="2"/>
      <c r="AD1104" s="2"/>
      <c r="AE1104" s="2"/>
      <c r="AF1104" s="2"/>
      <c r="AG1104" s="2"/>
      <c r="AH1104" s="2"/>
      <c r="AI1104" s="2"/>
      <c r="AJ1104" s="2"/>
      <c r="AK1104" s="2"/>
      <c r="AL1104" s="2"/>
      <c r="AM1104" s="2"/>
      <c r="AN1104" s="2"/>
      <c r="AO1104" s="2"/>
      <c r="AP1104" s="2"/>
      <c r="AQ1104" s="2"/>
      <c r="AR1104" s="1" t="s">
        <v>52</v>
      </c>
      <c r="AS1104" s="1" t="s">
        <v>52</v>
      </c>
      <c r="AT1104" s="2"/>
      <c r="AU1104" s="1" t="s">
        <v>1337</v>
      </c>
      <c r="AV1104" s="2">
        <v>2274</v>
      </c>
    </row>
    <row r="1105" spans="14:48" ht="27.95" customHeight="1">
      <c r="N1105" s="1" t="s">
        <v>1338</v>
      </c>
      <c r="O1105" s="1" t="s">
        <v>52</v>
      </c>
      <c r="P1105" s="1" t="s">
        <v>52</v>
      </c>
      <c r="Q1105" s="1" t="s">
        <v>1321</v>
      </c>
      <c r="R1105" s="1" t="s">
        <v>58</v>
      </c>
      <c r="S1105" s="1" t="s">
        <v>58</v>
      </c>
      <c r="T1105" s="1" t="s">
        <v>59</v>
      </c>
      <c r="U1105" s="2"/>
      <c r="V1105" s="2"/>
      <c r="W1105" s="2"/>
      <c r="X1105" s="2"/>
      <c r="Y1105" s="2"/>
      <c r="Z1105" s="2"/>
      <c r="AA1105" s="2"/>
      <c r="AB1105" s="2"/>
      <c r="AC1105" s="2"/>
      <c r="AD1105" s="2"/>
      <c r="AE1105" s="2"/>
      <c r="AF1105" s="2"/>
      <c r="AG1105" s="2"/>
      <c r="AH1105" s="2"/>
      <c r="AI1105" s="2"/>
      <c r="AJ1105" s="2"/>
      <c r="AK1105" s="2"/>
      <c r="AL1105" s="2"/>
      <c r="AM1105" s="2"/>
      <c r="AN1105" s="2"/>
      <c r="AO1105" s="2"/>
      <c r="AP1105" s="2"/>
      <c r="AQ1105" s="2"/>
      <c r="AR1105" s="1" t="s">
        <v>52</v>
      </c>
      <c r="AS1105" s="1" t="s">
        <v>52</v>
      </c>
      <c r="AT1105" s="2"/>
      <c r="AU1105" s="1" t="s">
        <v>1339</v>
      </c>
      <c r="AV1105" s="2">
        <v>2275</v>
      </c>
    </row>
    <row r="1106" spans="14:48" ht="27.95" customHeight="1">
      <c r="N1106" s="1" t="s">
        <v>1340</v>
      </c>
      <c r="O1106" s="1" t="s">
        <v>52</v>
      </c>
      <c r="P1106" s="1" t="s">
        <v>52</v>
      </c>
      <c r="Q1106" s="1" t="s">
        <v>1321</v>
      </c>
      <c r="R1106" s="1" t="s">
        <v>58</v>
      </c>
      <c r="S1106" s="1" t="s">
        <v>58</v>
      </c>
      <c r="T1106" s="1" t="s">
        <v>59</v>
      </c>
      <c r="U1106" s="2"/>
      <c r="V1106" s="2"/>
      <c r="W1106" s="2"/>
      <c r="X1106" s="2"/>
      <c r="Y1106" s="2"/>
      <c r="Z1106" s="2"/>
      <c r="AA1106" s="2"/>
      <c r="AB1106" s="2"/>
      <c r="AC1106" s="2"/>
      <c r="AD1106" s="2"/>
      <c r="AE1106" s="2"/>
      <c r="AF1106" s="2"/>
      <c r="AG1106" s="2"/>
      <c r="AH1106" s="2"/>
      <c r="AI1106" s="2"/>
      <c r="AJ1106" s="2"/>
      <c r="AK1106" s="2"/>
      <c r="AL1106" s="2"/>
      <c r="AM1106" s="2"/>
      <c r="AN1106" s="2"/>
      <c r="AO1106" s="2"/>
      <c r="AP1106" s="2"/>
      <c r="AQ1106" s="2"/>
      <c r="AR1106" s="1" t="s">
        <v>52</v>
      </c>
      <c r="AS1106" s="1" t="s">
        <v>52</v>
      </c>
      <c r="AT1106" s="2"/>
      <c r="AU1106" s="1" t="s">
        <v>1341</v>
      </c>
      <c r="AV1106" s="2">
        <v>2276</v>
      </c>
    </row>
    <row r="1107" spans="14:48" ht="27.95" customHeight="1">
      <c r="N1107" s="1" t="s">
        <v>1342</v>
      </c>
      <c r="O1107" s="1" t="s">
        <v>52</v>
      </c>
      <c r="P1107" s="1" t="s">
        <v>52</v>
      </c>
      <c r="Q1107" s="1" t="s">
        <v>1321</v>
      </c>
      <c r="R1107" s="1" t="s">
        <v>58</v>
      </c>
      <c r="S1107" s="1" t="s">
        <v>58</v>
      </c>
      <c r="T1107" s="1" t="s">
        <v>59</v>
      </c>
      <c r="U1107" s="2"/>
      <c r="V1107" s="2"/>
      <c r="W1107" s="2"/>
      <c r="X1107" s="2"/>
      <c r="Y1107" s="2"/>
      <c r="Z1107" s="2"/>
      <c r="AA1107" s="2"/>
      <c r="AB1107" s="2"/>
      <c r="AC1107" s="2"/>
      <c r="AD1107" s="2"/>
      <c r="AE1107" s="2"/>
      <c r="AF1107" s="2"/>
      <c r="AG1107" s="2"/>
      <c r="AH1107" s="2"/>
      <c r="AI1107" s="2"/>
      <c r="AJ1107" s="2"/>
      <c r="AK1107" s="2"/>
      <c r="AL1107" s="2"/>
      <c r="AM1107" s="2"/>
      <c r="AN1107" s="2"/>
      <c r="AO1107" s="2"/>
      <c r="AP1107" s="2"/>
      <c r="AQ1107" s="2"/>
      <c r="AR1107" s="1" t="s">
        <v>52</v>
      </c>
      <c r="AS1107" s="1" t="s">
        <v>52</v>
      </c>
      <c r="AT1107" s="2"/>
      <c r="AU1107" s="1" t="s">
        <v>1343</v>
      </c>
      <c r="AV1107" s="2">
        <v>2277</v>
      </c>
    </row>
    <row r="1108" spans="14:48" ht="27.95" customHeight="1">
      <c r="N1108" s="1" t="s">
        <v>1344</v>
      </c>
      <c r="O1108" s="1" t="s">
        <v>52</v>
      </c>
      <c r="P1108" s="1" t="s">
        <v>52</v>
      </c>
      <c r="Q1108" s="1" t="s">
        <v>1321</v>
      </c>
      <c r="R1108" s="1" t="s">
        <v>58</v>
      </c>
      <c r="S1108" s="1" t="s">
        <v>58</v>
      </c>
      <c r="T1108" s="1" t="s">
        <v>59</v>
      </c>
      <c r="U1108" s="2"/>
      <c r="V1108" s="2"/>
      <c r="W1108" s="2"/>
      <c r="X1108" s="2"/>
      <c r="Y1108" s="2"/>
      <c r="Z1108" s="2"/>
      <c r="AA1108" s="2"/>
      <c r="AB1108" s="2"/>
      <c r="AC1108" s="2"/>
      <c r="AD1108" s="2"/>
      <c r="AE1108" s="2"/>
      <c r="AF1108" s="2"/>
      <c r="AG1108" s="2"/>
      <c r="AH1108" s="2"/>
      <c r="AI1108" s="2"/>
      <c r="AJ1108" s="2"/>
      <c r="AK1108" s="2"/>
      <c r="AL1108" s="2"/>
      <c r="AM1108" s="2"/>
      <c r="AN1108" s="2"/>
      <c r="AO1108" s="2"/>
      <c r="AP1108" s="2"/>
      <c r="AQ1108" s="2"/>
      <c r="AR1108" s="1" t="s">
        <v>52</v>
      </c>
      <c r="AS1108" s="1" t="s">
        <v>52</v>
      </c>
      <c r="AT1108" s="2"/>
      <c r="AU1108" s="1" t="s">
        <v>1345</v>
      </c>
      <c r="AV1108" s="2">
        <v>2278</v>
      </c>
    </row>
    <row r="1109" spans="14:48" ht="27.95" customHeight="1">
      <c r="N1109" s="1" t="s">
        <v>1346</v>
      </c>
      <c r="O1109" s="1" t="s">
        <v>52</v>
      </c>
      <c r="P1109" s="1" t="s">
        <v>52</v>
      </c>
      <c r="Q1109" s="1" t="s">
        <v>1321</v>
      </c>
      <c r="R1109" s="1" t="s">
        <v>58</v>
      </c>
      <c r="S1109" s="1" t="s">
        <v>58</v>
      </c>
      <c r="T1109" s="1" t="s">
        <v>59</v>
      </c>
      <c r="U1109" s="2"/>
      <c r="V1109" s="2"/>
      <c r="W1109" s="2"/>
      <c r="X1109" s="2"/>
      <c r="Y1109" s="2"/>
      <c r="Z1109" s="2"/>
      <c r="AA1109" s="2"/>
      <c r="AB1109" s="2"/>
      <c r="AC1109" s="2"/>
      <c r="AD1109" s="2"/>
      <c r="AE1109" s="2"/>
      <c r="AF1109" s="2"/>
      <c r="AG1109" s="2"/>
      <c r="AH1109" s="2"/>
      <c r="AI1109" s="2"/>
      <c r="AJ1109" s="2"/>
      <c r="AK1109" s="2"/>
      <c r="AL1109" s="2"/>
      <c r="AM1109" s="2"/>
      <c r="AN1109" s="2"/>
      <c r="AO1109" s="2"/>
      <c r="AP1109" s="2"/>
      <c r="AQ1109" s="2"/>
      <c r="AR1109" s="1" t="s">
        <v>52</v>
      </c>
      <c r="AS1109" s="1" t="s">
        <v>52</v>
      </c>
      <c r="AT1109" s="2"/>
      <c r="AU1109" s="1" t="s">
        <v>1347</v>
      </c>
      <c r="AV1109" s="2">
        <v>2279</v>
      </c>
    </row>
    <row r="1110" spans="14:48" ht="27.95" customHeight="1">
      <c r="N1110" s="1" t="s">
        <v>1348</v>
      </c>
      <c r="O1110" s="1" t="s">
        <v>52</v>
      </c>
      <c r="P1110" s="1" t="s">
        <v>52</v>
      </c>
      <c r="Q1110" s="1" t="s">
        <v>1321</v>
      </c>
      <c r="R1110" s="1" t="s">
        <v>58</v>
      </c>
      <c r="S1110" s="1" t="s">
        <v>58</v>
      </c>
      <c r="T1110" s="1" t="s">
        <v>59</v>
      </c>
      <c r="U1110" s="2"/>
      <c r="V1110" s="2"/>
      <c r="W1110" s="2"/>
      <c r="X1110" s="2"/>
      <c r="Y1110" s="2"/>
      <c r="Z1110" s="2"/>
      <c r="AA1110" s="2"/>
      <c r="AB1110" s="2"/>
      <c r="AC1110" s="2"/>
      <c r="AD1110" s="2"/>
      <c r="AE1110" s="2"/>
      <c r="AF1110" s="2"/>
      <c r="AG1110" s="2"/>
      <c r="AH1110" s="2"/>
      <c r="AI1110" s="2"/>
      <c r="AJ1110" s="2"/>
      <c r="AK1110" s="2"/>
      <c r="AL1110" s="2"/>
      <c r="AM1110" s="2"/>
      <c r="AN1110" s="2"/>
      <c r="AO1110" s="2"/>
      <c r="AP1110" s="2"/>
      <c r="AQ1110" s="2"/>
      <c r="AR1110" s="1" t="s">
        <v>52</v>
      </c>
      <c r="AS1110" s="1" t="s">
        <v>52</v>
      </c>
      <c r="AT1110" s="2"/>
      <c r="AU1110" s="1" t="s">
        <v>1349</v>
      </c>
      <c r="AV1110" s="2">
        <v>2280</v>
      </c>
    </row>
    <row r="1121" spans="14:48" ht="27.95" customHeight="1">
      <c r="N1121" t="s">
        <v>62</v>
      </c>
    </row>
    <row r="1122" spans="14:48" ht="27.95" customHeight="1">
      <c r="N1122" s="7"/>
      <c r="O1122" s="7"/>
      <c r="P1122" s="7"/>
      <c r="Q1122" s="6" t="s">
        <v>1350</v>
      </c>
      <c r="R1122" s="7"/>
      <c r="S1122" s="7"/>
      <c r="T1122" s="7"/>
      <c r="U1122" s="7"/>
      <c r="V1122" s="7"/>
      <c r="W1122" s="7"/>
      <c r="X1122" s="7"/>
      <c r="Y1122" s="7"/>
      <c r="Z1122" s="7"/>
      <c r="AA1122" s="7"/>
      <c r="AB1122" s="7"/>
      <c r="AC1122" s="7"/>
      <c r="AD1122" s="7"/>
      <c r="AE1122" s="7"/>
      <c r="AF1122" s="7"/>
      <c r="AG1122" s="7"/>
      <c r="AH1122" s="7"/>
      <c r="AI1122" s="7"/>
      <c r="AJ1122" s="7"/>
      <c r="AK1122" s="7"/>
      <c r="AL1122" s="7"/>
      <c r="AM1122" s="7"/>
      <c r="AN1122" s="7"/>
      <c r="AO1122" s="7"/>
      <c r="AP1122" s="7"/>
      <c r="AQ1122" s="7"/>
      <c r="AR1122" s="7"/>
      <c r="AS1122" s="7"/>
      <c r="AT1122" s="7"/>
      <c r="AU1122" s="7"/>
      <c r="AV1122" s="7"/>
    </row>
    <row r="1123" spans="14:48" ht="27.95" customHeight="1">
      <c r="N1123" s="1" t="s">
        <v>1351</v>
      </c>
      <c r="O1123" s="1" t="s">
        <v>52</v>
      </c>
      <c r="P1123" s="1" t="s">
        <v>52</v>
      </c>
      <c r="Q1123" s="1" t="s">
        <v>1350</v>
      </c>
      <c r="R1123" s="1" t="s">
        <v>58</v>
      </c>
      <c r="S1123" s="1" t="s">
        <v>58</v>
      </c>
      <c r="T1123" s="1" t="s">
        <v>59</v>
      </c>
      <c r="U1123" s="2"/>
      <c r="V1123" s="2"/>
      <c r="W1123" s="2"/>
      <c r="X1123" s="2"/>
      <c r="Y1123" s="2"/>
      <c r="Z1123" s="2"/>
      <c r="AA1123" s="2"/>
      <c r="AB1123" s="2"/>
      <c r="AC1123" s="2"/>
      <c r="AD1123" s="2"/>
      <c r="AE1123" s="2"/>
      <c r="AF1123" s="2"/>
      <c r="AG1123" s="2"/>
      <c r="AH1123" s="2"/>
      <c r="AI1123" s="2"/>
      <c r="AJ1123" s="2"/>
      <c r="AK1123" s="2"/>
      <c r="AL1123" s="2"/>
      <c r="AM1123" s="2"/>
      <c r="AN1123" s="2"/>
      <c r="AO1123" s="2"/>
      <c r="AP1123" s="2"/>
      <c r="AQ1123" s="2"/>
      <c r="AR1123" s="1" t="s">
        <v>52</v>
      </c>
      <c r="AS1123" s="1" t="s">
        <v>52</v>
      </c>
      <c r="AT1123" s="2"/>
      <c r="AU1123" s="1" t="s">
        <v>1352</v>
      </c>
      <c r="AV1123" s="2">
        <v>2282</v>
      </c>
    </row>
    <row r="1124" spans="14:48" ht="27.95" customHeight="1">
      <c r="N1124" s="1" t="s">
        <v>1353</v>
      </c>
      <c r="O1124" s="1" t="s">
        <v>52</v>
      </c>
      <c r="P1124" s="1" t="s">
        <v>52</v>
      </c>
      <c r="Q1124" s="1" t="s">
        <v>1350</v>
      </c>
      <c r="R1124" s="1" t="s">
        <v>58</v>
      </c>
      <c r="S1124" s="1" t="s">
        <v>58</v>
      </c>
      <c r="T1124" s="1" t="s">
        <v>59</v>
      </c>
      <c r="U1124" s="2"/>
      <c r="V1124" s="2"/>
      <c r="W1124" s="2"/>
      <c r="X1124" s="2"/>
      <c r="Y1124" s="2"/>
      <c r="Z1124" s="2"/>
      <c r="AA1124" s="2"/>
      <c r="AB1124" s="2"/>
      <c r="AC1124" s="2"/>
      <c r="AD1124" s="2"/>
      <c r="AE1124" s="2"/>
      <c r="AF1124" s="2"/>
      <c r="AG1124" s="2"/>
      <c r="AH1124" s="2"/>
      <c r="AI1124" s="2"/>
      <c r="AJ1124" s="2"/>
      <c r="AK1124" s="2"/>
      <c r="AL1124" s="2"/>
      <c r="AM1124" s="2"/>
      <c r="AN1124" s="2"/>
      <c r="AO1124" s="2"/>
      <c r="AP1124" s="2"/>
      <c r="AQ1124" s="2"/>
      <c r="AR1124" s="1" t="s">
        <v>52</v>
      </c>
      <c r="AS1124" s="1" t="s">
        <v>52</v>
      </c>
      <c r="AT1124" s="2"/>
      <c r="AU1124" s="1" t="s">
        <v>1354</v>
      </c>
      <c r="AV1124" s="2">
        <v>2283</v>
      </c>
    </row>
    <row r="1125" spans="14:48" ht="27.95" customHeight="1">
      <c r="N1125" s="1" t="s">
        <v>1355</v>
      </c>
      <c r="O1125" s="1" t="s">
        <v>52</v>
      </c>
      <c r="P1125" s="1" t="s">
        <v>52</v>
      </c>
      <c r="Q1125" s="1" t="s">
        <v>1350</v>
      </c>
      <c r="R1125" s="1" t="s">
        <v>58</v>
      </c>
      <c r="S1125" s="1" t="s">
        <v>58</v>
      </c>
      <c r="T1125" s="1" t="s">
        <v>59</v>
      </c>
      <c r="U1125" s="2"/>
      <c r="V1125" s="2"/>
      <c r="W1125" s="2"/>
      <c r="X1125" s="2"/>
      <c r="Y1125" s="2"/>
      <c r="Z1125" s="2"/>
      <c r="AA1125" s="2"/>
      <c r="AB1125" s="2"/>
      <c r="AC1125" s="2"/>
      <c r="AD1125" s="2"/>
      <c r="AE1125" s="2"/>
      <c r="AF1125" s="2"/>
      <c r="AG1125" s="2"/>
      <c r="AH1125" s="2"/>
      <c r="AI1125" s="2"/>
      <c r="AJ1125" s="2"/>
      <c r="AK1125" s="2"/>
      <c r="AL1125" s="2"/>
      <c r="AM1125" s="2"/>
      <c r="AN1125" s="2"/>
      <c r="AO1125" s="2"/>
      <c r="AP1125" s="2"/>
      <c r="AQ1125" s="2"/>
      <c r="AR1125" s="1" t="s">
        <v>52</v>
      </c>
      <c r="AS1125" s="1" t="s">
        <v>52</v>
      </c>
      <c r="AT1125" s="2"/>
      <c r="AU1125" s="1" t="s">
        <v>1356</v>
      </c>
      <c r="AV1125" s="2">
        <v>2284</v>
      </c>
    </row>
    <row r="1126" spans="14:48" ht="27.95" customHeight="1">
      <c r="N1126" s="1" t="s">
        <v>1357</v>
      </c>
      <c r="O1126" s="1" t="s">
        <v>52</v>
      </c>
      <c r="P1126" s="1" t="s">
        <v>52</v>
      </c>
      <c r="Q1126" s="1" t="s">
        <v>1350</v>
      </c>
      <c r="R1126" s="1" t="s">
        <v>58</v>
      </c>
      <c r="S1126" s="1" t="s">
        <v>58</v>
      </c>
      <c r="T1126" s="1" t="s">
        <v>59</v>
      </c>
      <c r="U1126" s="2"/>
      <c r="V1126" s="2"/>
      <c r="W1126" s="2"/>
      <c r="X1126" s="2"/>
      <c r="Y1126" s="2"/>
      <c r="Z1126" s="2"/>
      <c r="AA1126" s="2"/>
      <c r="AB1126" s="2"/>
      <c r="AC1126" s="2"/>
      <c r="AD1126" s="2"/>
      <c r="AE1126" s="2"/>
      <c r="AF1126" s="2"/>
      <c r="AG1126" s="2"/>
      <c r="AH1126" s="2"/>
      <c r="AI1126" s="2"/>
      <c r="AJ1126" s="2"/>
      <c r="AK1126" s="2"/>
      <c r="AL1126" s="2"/>
      <c r="AM1126" s="2"/>
      <c r="AN1126" s="2"/>
      <c r="AO1126" s="2"/>
      <c r="AP1126" s="2"/>
      <c r="AQ1126" s="2"/>
      <c r="AR1126" s="1" t="s">
        <v>52</v>
      </c>
      <c r="AS1126" s="1" t="s">
        <v>52</v>
      </c>
      <c r="AT1126" s="2"/>
      <c r="AU1126" s="1" t="s">
        <v>1358</v>
      </c>
      <c r="AV1126" s="2">
        <v>2285</v>
      </c>
    </row>
    <row r="1127" spans="14:48" ht="27.95" customHeight="1">
      <c r="N1127" s="1" t="s">
        <v>1359</v>
      </c>
      <c r="O1127" s="1" t="s">
        <v>52</v>
      </c>
      <c r="P1127" s="1" t="s">
        <v>52</v>
      </c>
      <c r="Q1127" s="1" t="s">
        <v>1350</v>
      </c>
      <c r="R1127" s="1" t="s">
        <v>58</v>
      </c>
      <c r="S1127" s="1" t="s">
        <v>58</v>
      </c>
      <c r="T1127" s="1" t="s">
        <v>59</v>
      </c>
      <c r="U1127" s="2"/>
      <c r="V1127" s="2"/>
      <c r="W1127" s="2"/>
      <c r="X1127" s="2"/>
      <c r="Y1127" s="2"/>
      <c r="Z1127" s="2"/>
      <c r="AA1127" s="2"/>
      <c r="AB1127" s="2"/>
      <c r="AC1127" s="2"/>
      <c r="AD1127" s="2"/>
      <c r="AE1127" s="2"/>
      <c r="AF1127" s="2"/>
      <c r="AG1127" s="2"/>
      <c r="AH1127" s="2"/>
      <c r="AI1127" s="2"/>
      <c r="AJ1127" s="2"/>
      <c r="AK1127" s="2"/>
      <c r="AL1127" s="2"/>
      <c r="AM1127" s="2"/>
      <c r="AN1127" s="2"/>
      <c r="AO1127" s="2"/>
      <c r="AP1127" s="2"/>
      <c r="AQ1127" s="2"/>
      <c r="AR1127" s="1" t="s">
        <v>52</v>
      </c>
      <c r="AS1127" s="1" t="s">
        <v>52</v>
      </c>
      <c r="AT1127" s="2"/>
      <c r="AU1127" s="1" t="s">
        <v>1360</v>
      </c>
      <c r="AV1127" s="2">
        <v>2286</v>
      </c>
    </row>
    <row r="1128" spans="14:48" ht="27.95" customHeight="1">
      <c r="N1128" s="1" t="s">
        <v>1361</v>
      </c>
      <c r="O1128" s="1" t="s">
        <v>52</v>
      </c>
      <c r="P1128" s="1" t="s">
        <v>52</v>
      </c>
      <c r="Q1128" s="1" t="s">
        <v>1350</v>
      </c>
      <c r="R1128" s="1" t="s">
        <v>58</v>
      </c>
      <c r="S1128" s="1" t="s">
        <v>58</v>
      </c>
      <c r="T1128" s="1" t="s">
        <v>59</v>
      </c>
      <c r="U1128" s="2"/>
      <c r="V1128" s="2"/>
      <c r="W1128" s="2"/>
      <c r="X1128" s="2"/>
      <c r="Y1128" s="2"/>
      <c r="Z1128" s="2"/>
      <c r="AA1128" s="2"/>
      <c r="AB1128" s="2"/>
      <c r="AC1128" s="2"/>
      <c r="AD1128" s="2"/>
      <c r="AE1128" s="2"/>
      <c r="AF1128" s="2"/>
      <c r="AG1128" s="2"/>
      <c r="AH1128" s="2"/>
      <c r="AI1128" s="2"/>
      <c r="AJ1128" s="2"/>
      <c r="AK1128" s="2"/>
      <c r="AL1128" s="2"/>
      <c r="AM1128" s="2"/>
      <c r="AN1128" s="2"/>
      <c r="AO1128" s="2"/>
      <c r="AP1128" s="2"/>
      <c r="AQ1128" s="2"/>
      <c r="AR1128" s="1" t="s">
        <v>52</v>
      </c>
      <c r="AS1128" s="1" t="s">
        <v>52</v>
      </c>
      <c r="AT1128" s="2"/>
      <c r="AU1128" s="1" t="s">
        <v>1362</v>
      </c>
      <c r="AV1128" s="2">
        <v>2287</v>
      </c>
    </row>
    <row r="1129" spans="14:48" ht="27.95" customHeight="1">
      <c r="N1129" s="1" t="s">
        <v>1363</v>
      </c>
      <c r="O1129" s="1" t="s">
        <v>52</v>
      </c>
      <c r="P1129" s="1" t="s">
        <v>52</v>
      </c>
      <c r="Q1129" s="1" t="s">
        <v>1350</v>
      </c>
      <c r="R1129" s="1" t="s">
        <v>58</v>
      </c>
      <c r="S1129" s="1" t="s">
        <v>58</v>
      </c>
      <c r="T1129" s="1" t="s">
        <v>59</v>
      </c>
      <c r="U1129" s="2"/>
      <c r="V1129" s="2"/>
      <c r="W1129" s="2"/>
      <c r="X1129" s="2"/>
      <c r="Y1129" s="2"/>
      <c r="Z1129" s="2"/>
      <c r="AA1129" s="2"/>
      <c r="AB1129" s="2"/>
      <c r="AC1129" s="2"/>
      <c r="AD1129" s="2"/>
      <c r="AE1129" s="2"/>
      <c r="AF1129" s="2"/>
      <c r="AG1129" s="2"/>
      <c r="AH1129" s="2"/>
      <c r="AI1129" s="2"/>
      <c r="AJ1129" s="2"/>
      <c r="AK1129" s="2"/>
      <c r="AL1129" s="2"/>
      <c r="AM1129" s="2"/>
      <c r="AN1129" s="2"/>
      <c r="AO1129" s="2"/>
      <c r="AP1129" s="2"/>
      <c r="AQ1129" s="2"/>
      <c r="AR1129" s="1" t="s">
        <v>52</v>
      </c>
      <c r="AS1129" s="1" t="s">
        <v>52</v>
      </c>
      <c r="AT1129" s="2"/>
      <c r="AU1129" s="1" t="s">
        <v>1364</v>
      </c>
      <c r="AV1129" s="2">
        <v>2288</v>
      </c>
    </row>
    <row r="1130" spans="14:48" ht="27.95" customHeight="1">
      <c r="N1130" s="1" t="s">
        <v>1365</v>
      </c>
      <c r="O1130" s="1" t="s">
        <v>52</v>
      </c>
      <c r="P1130" s="1" t="s">
        <v>52</v>
      </c>
      <c r="Q1130" s="1" t="s">
        <v>1350</v>
      </c>
      <c r="R1130" s="1" t="s">
        <v>58</v>
      </c>
      <c r="S1130" s="1" t="s">
        <v>58</v>
      </c>
      <c r="T1130" s="1" t="s">
        <v>59</v>
      </c>
      <c r="U1130" s="2"/>
      <c r="V1130" s="2"/>
      <c r="W1130" s="2"/>
      <c r="X1130" s="2"/>
      <c r="Y1130" s="2"/>
      <c r="Z1130" s="2"/>
      <c r="AA1130" s="2"/>
      <c r="AB1130" s="2"/>
      <c r="AC1130" s="2"/>
      <c r="AD1130" s="2"/>
      <c r="AE1130" s="2"/>
      <c r="AF1130" s="2"/>
      <c r="AG1130" s="2"/>
      <c r="AH1130" s="2"/>
      <c r="AI1130" s="2"/>
      <c r="AJ1130" s="2"/>
      <c r="AK1130" s="2"/>
      <c r="AL1130" s="2"/>
      <c r="AM1130" s="2"/>
      <c r="AN1130" s="2"/>
      <c r="AO1130" s="2"/>
      <c r="AP1130" s="2"/>
      <c r="AQ1130" s="2"/>
      <c r="AR1130" s="1" t="s">
        <v>52</v>
      </c>
      <c r="AS1130" s="1" t="s">
        <v>52</v>
      </c>
      <c r="AT1130" s="2"/>
      <c r="AU1130" s="1" t="s">
        <v>1366</v>
      </c>
      <c r="AV1130" s="2">
        <v>2289</v>
      </c>
    </row>
    <row r="1131" spans="14:48" ht="27.95" customHeight="1">
      <c r="N1131" s="1" t="s">
        <v>1367</v>
      </c>
      <c r="O1131" s="1" t="s">
        <v>52</v>
      </c>
      <c r="P1131" s="1" t="s">
        <v>52</v>
      </c>
      <c r="Q1131" s="1" t="s">
        <v>1350</v>
      </c>
      <c r="R1131" s="1" t="s">
        <v>58</v>
      </c>
      <c r="S1131" s="1" t="s">
        <v>58</v>
      </c>
      <c r="T1131" s="1" t="s">
        <v>59</v>
      </c>
      <c r="U1131" s="2"/>
      <c r="V1131" s="2"/>
      <c r="W1131" s="2"/>
      <c r="X1131" s="2"/>
      <c r="Y1131" s="2"/>
      <c r="Z1131" s="2"/>
      <c r="AA1131" s="2"/>
      <c r="AB1131" s="2"/>
      <c r="AC1131" s="2"/>
      <c r="AD1131" s="2"/>
      <c r="AE1131" s="2"/>
      <c r="AF1131" s="2"/>
      <c r="AG1131" s="2"/>
      <c r="AH1131" s="2"/>
      <c r="AI1131" s="2"/>
      <c r="AJ1131" s="2"/>
      <c r="AK1131" s="2"/>
      <c r="AL1131" s="2"/>
      <c r="AM1131" s="2"/>
      <c r="AN1131" s="2"/>
      <c r="AO1131" s="2"/>
      <c r="AP1131" s="2"/>
      <c r="AQ1131" s="2"/>
      <c r="AR1131" s="1" t="s">
        <v>52</v>
      </c>
      <c r="AS1131" s="1" t="s">
        <v>52</v>
      </c>
      <c r="AT1131" s="2"/>
      <c r="AU1131" s="1" t="s">
        <v>1368</v>
      </c>
      <c r="AV1131" s="2">
        <v>2290</v>
      </c>
    </row>
    <row r="1132" spans="14:48" ht="27.95" customHeight="1">
      <c r="N1132" s="1" t="s">
        <v>1369</v>
      </c>
      <c r="O1132" s="1" t="s">
        <v>52</v>
      </c>
      <c r="P1132" s="1" t="s">
        <v>52</v>
      </c>
      <c r="Q1132" s="1" t="s">
        <v>1350</v>
      </c>
      <c r="R1132" s="1" t="s">
        <v>58</v>
      </c>
      <c r="S1132" s="1" t="s">
        <v>58</v>
      </c>
      <c r="T1132" s="1" t="s">
        <v>59</v>
      </c>
      <c r="U1132" s="2"/>
      <c r="V1132" s="2"/>
      <c r="W1132" s="2"/>
      <c r="X1132" s="2"/>
      <c r="Y1132" s="2"/>
      <c r="Z1132" s="2"/>
      <c r="AA1132" s="2"/>
      <c r="AB1132" s="2"/>
      <c r="AC1132" s="2"/>
      <c r="AD1132" s="2"/>
      <c r="AE1132" s="2"/>
      <c r="AF1132" s="2"/>
      <c r="AG1132" s="2"/>
      <c r="AH1132" s="2"/>
      <c r="AI1132" s="2"/>
      <c r="AJ1132" s="2"/>
      <c r="AK1132" s="2"/>
      <c r="AL1132" s="2"/>
      <c r="AM1132" s="2"/>
      <c r="AN1132" s="2"/>
      <c r="AO1132" s="2"/>
      <c r="AP1132" s="2"/>
      <c r="AQ1132" s="2"/>
      <c r="AR1132" s="1" t="s">
        <v>52</v>
      </c>
      <c r="AS1132" s="1" t="s">
        <v>52</v>
      </c>
      <c r="AT1132" s="2"/>
      <c r="AU1132" s="1" t="s">
        <v>1370</v>
      </c>
      <c r="AV1132" s="2">
        <v>2291</v>
      </c>
    </row>
    <row r="1133" spans="14:48" ht="27.95" customHeight="1">
      <c r="N1133" s="1" t="s">
        <v>1371</v>
      </c>
      <c r="O1133" s="1" t="s">
        <v>52</v>
      </c>
      <c r="P1133" s="1" t="s">
        <v>52</v>
      </c>
      <c r="Q1133" s="1" t="s">
        <v>1350</v>
      </c>
      <c r="R1133" s="1" t="s">
        <v>58</v>
      </c>
      <c r="S1133" s="1" t="s">
        <v>58</v>
      </c>
      <c r="T1133" s="1" t="s">
        <v>59</v>
      </c>
      <c r="U1133" s="2"/>
      <c r="V1133" s="2"/>
      <c r="W1133" s="2"/>
      <c r="X1133" s="2"/>
      <c r="Y1133" s="2"/>
      <c r="Z1133" s="2"/>
      <c r="AA1133" s="2"/>
      <c r="AB1133" s="2"/>
      <c r="AC1133" s="2"/>
      <c r="AD1133" s="2"/>
      <c r="AE1133" s="2"/>
      <c r="AF1133" s="2"/>
      <c r="AG1133" s="2"/>
      <c r="AH1133" s="2"/>
      <c r="AI1133" s="2"/>
      <c r="AJ1133" s="2"/>
      <c r="AK1133" s="2"/>
      <c r="AL1133" s="2"/>
      <c r="AM1133" s="2"/>
      <c r="AN1133" s="2"/>
      <c r="AO1133" s="2"/>
      <c r="AP1133" s="2"/>
      <c r="AQ1133" s="2"/>
      <c r="AR1133" s="1" t="s">
        <v>52</v>
      </c>
      <c r="AS1133" s="1" t="s">
        <v>52</v>
      </c>
      <c r="AT1133" s="2"/>
      <c r="AU1133" s="1" t="s">
        <v>1372</v>
      </c>
      <c r="AV1133" s="2">
        <v>2292</v>
      </c>
    </row>
    <row r="1134" spans="14:48" ht="27.95" customHeight="1">
      <c r="N1134" s="1" t="s">
        <v>1373</v>
      </c>
      <c r="O1134" s="1" t="s">
        <v>52</v>
      </c>
      <c r="P1134" s="1" t="s">
        <v>52</v>
      </c>
      <c r="Q1134" s="1" t="s">
        <v>1350</v>
      </c>
      <c r="R1134" s="1" t="s">
        <v>58</v>
      </c>
      <c r="S1134" s="1" t="s">
        <v>58</v>
      </c>
      <c r="T1134" s="1" t="s">
        <v>59</v>
      </c>
      <c r="U1134" s="2"/>
      <c r="V1134" s="2"/>
      <c r="W1134" s="2"/>
      <c r="X1134" s="2"/>
      <c r="Y1134" s="2"/>
      <c r="Z1134" s="2"/>
      <c r="AA1134" s="2"/>
      <c r="AB1134" s="2"/>
      <c r="AC1134" s="2"/>
      <c r="AD1134" s="2"/>
      <c r="AE1134" s="2"/>
      <c r="AF1134" s="2"/>
      <c r="AG1134" s="2"/>
      <c r="AH1134" s="2"/>
      <c r="AI1134" s="2"/>
      <c r="AJ1134" s="2"/>
      <c r="AK1134" s="2"/>
      <c r="AL1134" s="2"/>
      <c r="AM1134" s="2"/>
      <c r="AN1134" s="2"/>
      <c r="AO1134" s="2"/>
      <c r="AP1134" s="2"/>
      <c r="AQ1134" s="2"/>
      <c r="AR1134" s="1" t="s">
        <v>52</v>
      </c>
      <c r="AS1134" s="1" t="s">
        <v>52</v>
      </c>
      <c r="AT1134" s="2"/>
      <c r="AU1134" s="1" t="s">
        <v>1374</v>
      </c>
      <c r="AV1134" s="2">
        <v>2293</v>
      </c>
    </row>
    <row r="1147" spans="14:48" ht="27.95" customHeight="1">
      <c r="N1147" t="s">
        <v>62</v>
      </c>
    </row>
    <row r="1148" spans="14:48" ht="27.95" customHeight="1">
      <c r="N1148" s="7"/>
      <c r="O1148" s="7"/>
      <c r="P1148" s="7"/>
      <c r="Q1148" s="6" t="s">
        <v>1375</v>
      </c>
      <c r="R1148" s="7"/>
      <c r="S1148" s="7"/>
      <c r="T1148" s="7"/>
      <c r="U1148" s="7"/>
      <c r="V1148" s="7"/>
      <c r="W1148" s="7"/>
      <c r="X1148" s="7"/>
      <c r="Y1148" s="7"/>
      <c r="Z1148" s="7"/>
      <c r="AA1148" s="7"/>
      <c r="AB1148" s="7"/>
      <c r="AC1148" s="7"/>
      <c r="AD1148" s="7"/>
      <c r="AE1148" s="7"/>
      <c r="AF1148" s="7"/>
      <c r="AG1148" s="7"/>
      <c r="AH1148" s="7"/>
      <c r="AI1148" s="7"/>
      <c r="AJ1148" s="7"/>
      <c r="AK1148" s="7"/>
      <c r="AL1148" s="7"/>
      <c r="AM1148" s="7"/>
      <c r="AN1148" s="7"/>
      <c r="AO1148" s="7"/>
      <c r="AP1148" s="7"/>
      <c r="AQ1148" s="7"/>
      <c r="AR1148" s="7"/>
      <c r="AS1148" s="7"/>
      <c r="AT1148" s="7"/>
      <c r="AU1148" s="7"/>
      <c r="AV1148" s="7"/>
    </row>
    <row r="1149" spans="14:48" ht="27.95" customHeight="1">
      <c r="N1149" s="1" t="s">
        <v>1376</v>
      </c>
      <c r="O1149" s="1" t="s">
        <v>52</v>
      </c>
      <c r="P1149" s="1" t="s">
        <v>52</v>
      </c>
      <c r="Q1149" s="1" t="s">
        <v>1375</v>
      </c>
      <c r="R1149" s="1" t="s">
        <v>58</v>
      </c>
      <c r="S1149" s="1" t="s">
        <v>58</v>
      </c>
      <c r="T1149" s="1" t="s">
        <v>59</v>
      </c>
      <c r="U1149" s="2"/>
      <c r="V1149" s="2"/>
      <c r="W1149" s="2"/>
      <c r="X1149" s="2"/>
      <c r="Y1149" s="2"/>
      <c r="Z1149" s="2"/>
      <c r="AA1149" s="2"/>
      <c r="AB1149" s="2"/>
      <c r="AC1149" s="2"/>
      <c r="AD1149" s="2"/>
      <c r="AE1149" s="2"/>
      <c r="AF1149" s="2"/>
      <c r="AG1149" s="2"/>
      <c r="AH1149" s="2"/>
      <c r="AI1149" s="2"/>
      <c r="AJ1149" s="2"/>
      <c r="AK1149" s="2"/>
      <c r="AL1149" s="2"/>
      <c r="AM1149" s="2"/>
      <c r="AN1149" s="2"/>
      <c r="AO1149" s="2"/>
      <c r="AP1149" s="2"/>
      <c r="AQ1149" s="2"/>
      <c r="AR1149" s="1" t="s">
        <v>52</v>
      </c>
      <c r="AS1149" s="1" t="s">
        <v>52</v>
      </c>
      <c r="AT1149" s="2"/>
      <c r="AU1149" s="1" t="s">
        <v>1377</v>
      </c>
      <c r="AV1149" s="2">
        <v>2295</v>
      </c>
    </row>
    <row r="1150" spans="14:48" ht="27.95" customHeight="1">
      <c r="N1150" s="1" t="s">
        <v>1378</v>
      </c>
      <c r="O1150" s="1" t="s">
        <v>52</v>
      </c>
      <c r="P1150" s="1" t="s">
        <v>52</v>
      </c>
      <c r="Q1150" s="1" t="s">
        <v>1375</v>
      </c>
      <c r="R1150" s="1" t="s">
        <v>58</v>
      </c>
      <c r="S1150" s="1" t="s">
        <v>58</v>
      </c>
      <c r="T1150" s="1" t="s">
        <v>59</v>
      </c>
      <c r="U1150" s="2"/>
      <c r="V1150" s="2"/>
      <c r="W1150" s="2"/>
      <c r="X1150" s="2"/>
      <c r="Y1150" s="2"/>
      <c r="Z1150" s="2"/>
      <c r="AA1150" s="2"/>
      <c r="AB1150" s="2"/>
      <c r="AC1150" s="2"/>
      <c r="AD1150" s="2"/>
      <c r="AE1150" s="2"/>
      <c r="AF1150" s="2"/>
      <c r="AG1150" s="2"/>
      <c r="AH1150" s="2"/>
      <c r="AI1150" s="2"/>
      <c r="AJ1150" s="2"/>
      <c r="AK1150" s="2"/>
      <c r="AL1150" s="2"/>
      <c r="AM1150" s="2"/>
      <c r="AN1150" s="2"/>
      <c r="AO1150" s="2"/>
      <c r="AP1150" s="2"/>
      <c r="AQ1150" s="2"/>
      <c r="AR1150" s="1" t="s">
        <v>52</v>
      </c>
      <c r="AS1150" s="1" t="s">
        <v>52</v>
      </c>
      <c r="AT1150" s="2"/>
      <c r="AU1150" s="1" t="s">
        <v>1379</v>
      </c>
      <c r="AV1150" s="2">
        <v>2296</v>
      </c>
    </row>
    <row r="1151" spans="14:48" ht="27.95" customHeight="1">
      <c r="N1151" s="1" t="s">
        <v>1380</v>
      </c>
      <c r="O1151" s="1" t="s">
        <v>52</v>
      </c>
      <c r="P1151" s="1" t="s">
        <v>52</v>
      </c>
      <c r="Q1151" s="1" t="s">
        <v>1375</v>
      </c>
      <c r="R1151" s="1" t="s">
        <v>58</v>
      </c>
      <c r="S1151" s="1" t="s">
        <v>58</v>
      </c>
      <c r="T1151" s="1" t="s">
        <v>59</v>
      </c>
      <c r="U1151" s="2"/>
      <c r="V1151" s="2"/>
      <c r="W1151" s="2"/>
      <c r="X1151" s="2"/>
      <c r="Y1151" s="2"/>
      <c r="Z1151" s="2"/>
      <c r="AA1151" s="2"/>
      <c r="AB1151" s="2"/>
      <c r="AC1151" s="2"/>
      <c r="AD1151" s="2"/>
      <c r="AE1151" s="2"/>
      <c r="AF1151" s="2"/>
      <c r="AG1151" s="2"/>
      <c r="AH1151" s="2"/>
      <c r="AI1151" s="2"/>
      <c r="AJ1151" s="2"/>
      <c r="AK1151" s="2"/>
      <c r="AL1151" s="2"/>
      <c r="AM1151" s="2"/>
      <c r="AN1151" s="2"/>
      <c r="AO1151" s="2"/>
      <c r="AP1151" s="2"/>
      <c r="AQ1151" s="2"/>
      <c r="AR1151" s="1" t="s">
        <v>52</v>
      </c>
      <c r="AS1151" s="1" t="s">
        <v>52</v>
      </c>
      <c r="AT1151" s="2"/>
      <c r="AU1151" s="1" t="s">
        <v>1381</v>
      </c>
      <c r="AV1151" s="2">
        <v>2297</v>
      </c>
    </row>
    <row r="1152" spans="14:48" ht="27.95" customHeight="1">
      <c r="N1152" s="1" t="s">
        <v>1382</v>
      </c>
      <c r="O1152" s="1" t="s">
        <v>52</v>
      </c>
      <c r="P1152" s="1" t="s">
        <v>52</v>
      </c>
      <c r="Q1152" s="1" t="s">
        <v>1375</v>
      </c>
      <c r="R1152" s="1" t="s">
        <v>58</v>
      </c>
      <c r="S1152" s="1" t="s">
        <v>58</v>
      </c>
      <c r="T1152" s="1" t="s">
        <v>59</v>
      </c>
      <c r="U1152" s="2"/>
      <c r="V1152" s="2"/>
      <c r="W1152" s="2"/>
      <c r="X1152" s="2"/>
      <c r="Y1152" s="2"/>
      <c r="Z1152" s="2"/>
      <c r="AA1152" s="2"/>
      <c r="AB1152" s="2"/>
      <c r="AC1152" s="2"/>
      <c r="AD1152" s="2"/>
      <c r="AE1152" s="2"/>
      <c r="AF1152" s="2"/>
      <c r="AG1152" s="2"/>
      <c r="AH1152" s="2"/>
      <c r="AI1152" s="2"/>
      <c r="AJ1152" s="2"/>
      <c r="AK1152" s="2"/>
      <c r="AL1152" s="2"/>
      <c r="AM1152" s="2"/>
      <c r="AN1152" s="2"/>
      <c r="AO1152" s="2"/>
      <c r="AP1152" s="2"/>
      <c r="AQ1152" s="2"/>
      <c r="AR1152" s="1" t="s">
        <v>52</v>
      </c>
      <c r="AS1152" s="1" t="s">
        <v>52</v>
      </c>
      <c r="AT1152" s="2"/>
      <c r="AU1152" s="1" t="s">
        <v>1383</v>
      </c>
      <c r="AV1152" s="2">
        <v>2298</v>
      </c>
    </row>
    <row r="1153" spans="14:48" ht="27.95" customHeight="1">
      <c r="N1153" s="1" t="s">
        <v>1384</v>
      </c>
      <c r="O1153" s="1" t="s">
        <v>52</v>
      </c>
      <c r="P1153" s="1" t="s">
        <v>52</v>
      </c>
      <c r="Q1153" s="1" t="s">
        <v>1375</v>
      </c>
      <c r="R1153" s="1" t="s">
        <v>58</v>
      </c>
      <c r="S1153" s="1" t="s">
        <v>58</v>
      </c>
      <c r="T1153" s="1" t="s">
        <v>59</v>
      </c>
      <c r="U1153" s="2"/>
      <c r="V1153" s="2"/>
      <c r="W1153" s="2"/>
      <c r="X1153" s="2"/>
      <c r="Y1153" s="2"/>
      <c r="Z1153" s="2"/>
      <c r="AA1153" s="2"/>
      <c r="AB1153" s="2"/>
      <c r="AC1153" s="2"/>
      <c r="AD1153" s="2"/>
      <c r="AE1153" s="2"/>
      <c r="AF1153" s="2"/>
      <c r="AG1153" s="2"/>
      <c r="AH1153" s="2"/>
      <c r="AI1153" s="2"/>
      <c r="AJ1153" s="2"/>
      <c r="AK1153" s="2"/>
      <c r="AL1153" s="2"/>
      <c r="AM1153" s="2"/>
      <c r="AN1153" s="2"/>
      <c r="AO1153" s="2"/>
      <c r="AP1153" s="2"/>
      <c r="AQ1153" s="2"/>
      <c r="AR1153" s="1" t="s">
        <v>52</v>
      </c>
      <c r="AS1153" s="1" t="s">
        <v>52</v>
      </c>
      <c r="AT1153" s="2"/>
      <c r="AU1153" s="1" t="s">
        <v>1385</v>
      </c>
      <c r="AV1153" s="2">
        <v>2299</v>
      </c>
    </row>
    <row r="1154" spans="14:48" ht="27.95" customHeight="1">
      <c r="N1154" s="1" t="s">
        <v>1386</v>
      </c>
      <c r="O1154" s="1" t="s">
        <v>52</v>
      </c>
      <c r="P1154" s="1" t="s">
        <v>52</v>
      </c>
      <c r="Q1154" s="1" t="s">
        <v>1375</v>
      </c>
      <c r="R1154" s="1" t="s">
        <v>58</v>
      </c>
      <c r="S1154" s="1" t="s">
        <v>58</v>
      </c>
      <c r="T1154" s="1" t="s">
        <v>59</v>
      </c>
      <c r="U1154" s="2"/>
      <c r="V1154" s="2"/>
      <c r="W1154" s="2"/>
      <c r="X1154" s="2"/>
      <c r="Y1154" s="2"/>
      <c r="Z1154" s="2"/>
      <c r="AA1154" s="2"/>
      <c r="AB1154" s="2"/>
      <c r="AC1154" s="2"/>
      <c r="AD1154" s="2"/>
      <c r="AE1154" s="2"/>
      <c r="AF1154" s="2"/>
      <c r="AG1154" s="2"/>
      <c r="AH1154" s="2"/>
      <c r="AI1154" s="2"/>
      <c r="AJ1154" s="2"/>
      <c r="AK1154" s="2"/>
      <c r="AL1154" s="2"/>
      <c r="AM1154" s="2"/>
      <c r="AN1154" s="2"/>
      <c r="AO1154" s="2"/>
      <c r="AP1154" s="2"/>
      <c r="AQ1154" s="2"/>
      <c r="AR1154" s="1" t="s">
        <v>52</v>
      </c>
      <c r="AS1154" s="1" t="s">
        <v>52</v>
      </c>
      <c r="AT1154" s="2"/>
      <c r="AU1154" s="1" t="s">
        <v>1387</v>
      </c>
      <c r="AV1154" s="2">
        <v>2300</v>
      </c>
    </row>
    <row r="1155" spans="14:48" ht="27.95" customHeight="1">
      <c r="N1155" s="1" t="s">
        <v>1388</v>
      </c>
      <c r="O1155" s="1" t="s">
        <v>52</v>
      </c>
      <c r="P1155" s="1" t="s">
        <v>52</v>
      </c>
      <c r="Q1155" s="1" t="s">
        <v>1375</v>
      </c>
      <c r="R1155" s="1" t="s">
        <v>58</v>
      </c>
      <c r="S1155" s="1" t="s">
        <v>58</v>
      </c>
      <c r="T1155" s="1" t="s">
        <v>59</v>
      </c>
      <c r="U1155" s="2"/>
      <c r="V1155" s="2"/>
      <c r="W1155" s="2"/>
      <c r="X1155" s="2"/>
      <c r="Y1155" s="2"/>
      <c r="Z1155" s="2"/>
      <c r="AA1155" s="2"/>
      <c r="AB1155" s="2"/>
      <c r="AC1155" s="2"/>
      <c r="AD1155" s="2"/>
      <c r="AE1155" s="2"/>
      <c r="AF1155" s="2"/>
      <c r="AG1155" s="2"/>
      <c r="AH1155" s="2"/>
      <c r="AI1155" s="2"/>
      <c r="AJ1155" s="2"/>
      <c r="AK1155" s="2"/>
      <c r="AL1155" s="2"/>
      <c r="AM1155" s="2"/>
      <c r="AN1155" s="2"/>
      <c r="AO1155" s="2"/>
      <c r="AP1155" s="2"/>
      <c r="AQ1155" s="2"/>
      <c r="AR1155" s="1" t="s">
        <v>52</v>
      </c>
      <c r="AS1155" s="1" t="s">
        <v>52</v>
      </c>
      <c r="AT1155" s="2"/>
      <c r="AU1155" s="1" t="s">
        <v>1389</v>
      </c>
      <c r="AV1155" s="2">
        <v>2301</v>
      </c>
    </row>
    <row r="1156" spans="14:48" ht="27.95" customHeight="1">
      <c r="N1156" s="1" t="s">
        <v>1390</v>
      </c>
      <c r="O1156" s="1" t="s">
        <v>52</v>
      </c>
      <c r="P1156" s="1" t="s">
        <v>52</v>
      </c>
      <c r="Q1156" s="1" t="s">
        <v>1375</v>
      </c>
      <c r="R1156" s="1" t="s">
        <v>58</v>
      </c>
      <c r="S1156" s="1" t="s">
        <v>58</v>
      </c>
      <c r="T1156" s="1" t="s">
        <v>59</v>
      </c>
      <c r="U1156" s="2"/>
      <c r="V1156" s="2"/>
      <c r="W1156" s="2"/>
      <c r="X1156" s="2"/>
      <c r="Y1156" s="2"/>
      <c r="Z1156" s="2"/>
      <c r="AA1156" s="2"/>
      <c r="AB1156" s="2"/>
      <c r="AC1156" s="2"/>
      <c r="AD1156" s="2"/>
      <c r="AE1156" s="2"/>
      <c r="AF1156" s="2"/>
      <c r="AG1156" s="2"/>
      <c r="AH1156" s="2"/>
      <c r="AI1156" s="2"/>
      <c r="AJ1156" s="2"/>
      <c r="AK1156" s="2"/>
      <c r="AL1156" s="2"/>
      <c r="AM1156" s="2"/>
      <c r="AN1156" s="2"/>
      <c r="AO1156" s="2"/>
      <c r="AP1156" s="2"/>
      <c r="AQ1156" s="2"/>
      <c r="AR1156" s="1" t="s">
        <v>52</v>
      </c>
      <c r="AS1156" s="1" t="s">
        <v>52</v>
      </c>
      <c r="AT1156" s="2"/>
      <c r="AU1156" s="1" t="s">
        <v>1391</v>
      </c>
      <c r="AV1156" s="2">
        <v>2302</v>
      </c>
    </row>
    <row r="1157" spans="14:48" ht="27.95" customHeight="1">
      <c r="N1157" s="1" t="s">
        <v>1392</v>
      </c>
      <c r="O1157" s="1" t="s">
        <v>52</v>
      </c>
      <c r="P1157" s="1" t="s">
        <v>52</v>
      </c>
      <c r="Q1157" s="1" t="s">
        <v>1375</v>
      </c>
      <c r="R1157" s="1" t="s">
        <v>58</v>
      </c>
      <c r="S1157" s="1" t="s">
        <v>58</v>
      </c>
      <c r="T1157" s="1" t="s">
        <v>59</v>
      </c>
      <c r="U1157" s="2"/>
      <c r="V1157" s="2"/>
      <c r="W1157" s="2"/>
      <c r="X1157" s="2"/>
      <c r="Y1157" s="2"/>
      <c r="Z1157" s="2"/>
      <c r="AA1157" s="2"/>
      <c r="AB1157" s="2"/>
      <c r="AC1157" s="2"/>
      <c r="AD1157" s="2"/>
      <c r="AE1157" s="2"/>
      <c r="AF1157" s="2"/>
      <c r="AG1157" s="2"/>
      <c r="AH1157" s="2"/>
      <c r="AI1157" s="2"/>
      <c r="AJ1157" s="2"/>
      <c r="AK1157" s="2"/>
      <c r="AL1157" s="2"/>
      <c r="AM1157" s="2"/>
      <c r="AN1157" s="2"/>
      <c r="AO1157" s="2"/>
      <c r="AP1157" s="2"/>
      <c r="AQ1157" s="2"/>
      <c r="AR1157" s="1" t="s">
        <v>52</v>
      </c>
      <c r="AS1157" s="1" t="s">
        <v>52</v>
      </c>
      <c r="AT1157" s="2"/>
      <c r="AU1157" s="1" t="s">
        <v>1393</v>
      </c>
      <c r="AV1157" s="2">
        <v>2303</v>
      </c>
    </row>
    <row r="1158" spans="14:48" ht="27.95" customHeight="1">
      <c r="N1158" s="1" t="s">
        <v>1394</v>
      </c>
      <c r="O1158" s="1" t="s">
        <v>52</v>
      </c>
      <c r="P1158" s="1" t="s">
        <v>52</v>
      </c>
      <c r="Q1158" s="1" t="s">
        <v>1375</v>
      </c>
      <c r="R1158" s="1" t="s">
        <v>58</v>
      </c>
      <c r="S1158" s="1" t="s">
        <v>58</v>
      </c>
      <c r="T1158" s="1" t="s">
        <v>59</v>
      </c>
      <c r="U1158" s="2"/>
      <c r="V1158" s="2"/>
      <c r="W1158" s="2"/>
      <c r="X1158" s="2"/>
      <c r="Y1158" s="2"/>
      <c r="Z1158" s="2"/>
      <c r="AA1158" s="2"/>
      <c r="AB1158" s="2"/>
      <c r="AC1158" s="2"/>
      <c r="AD1158" s="2"/>
      <c r="AE1158" s="2"/>
      <c r="AF1158" s="2"/>
      <c r="AG1158" s="2"/>
      <c r="AH1158" s="2"/>
      <c r="AI1158" s="2"/>
      <c r="AJ1158" s="2"/>
      <c r="AK1158" s="2"/>
      <c r="AL1158" s="2"/>
      <c r="AM1158" s="2"/>
      <c r="AN1158" s="2"/>
      <c r="AO1158" s="2"/>
      <c r="AP1158" s="2"/>
      <c r="AQ1158" s="2"/>
      <c r="AR1158" s="1" t="s">
        <v>52</v>
      </c>
      <c r="AS1158" s="1" t="s">
        <v>52</v>
      </c>
      <c r="AT1158" s="2"/>
      <c r="AU1158" s="1" t="s">
        <v>1395</v>
      </c>
      <c r="AV1158" s="2">
        <v>2304</v>
      </c>
    </row>
    <row r="1159" spans="14:48" ht="27.95" customHeight="1">
      <c r="N1159" s="1" t="s">
        <v>1396</v>
      </c>
      <c r="O1159" s="1" t="s">
        <v>52</v>
      </c>
      <c r="P1159" s="1" t="s">
        <v>52</v>
      </c>
      <c r="Q1159" s="1" t="s">
        <v>1375</v>
      </c>
      <c r="R1159" s="1" t="s">
        <v>58</v>
      </c>
      <c r="S1159" s="1" t="s">
        <v>58</v>
      </c>
      <c r="T1159" s="1" t="s">
        <v>59</v>
      </c>
      <c r="U1159" s="2"/>
      <c r="V1159" s="2"/>
      <c r="W1159" s="2"/>
      <c r="X1159" s="2"/>
      <c r="Y1159" s="2"/>
      <c r="Z1159" s="2"/>
      <c r="AA1159" s="2"/>
      <c r="AB1159" s="2"/>
      <c r="AC1159" s="2"/>
      <c r="AD1159" s="2"/>
      <c r="AE1159" s="2"/>
      <c r="AF1159" s="2"/>
      <c r="AG1159" s="2"/>
      <c r="AH1159" s="2"/>
      <c r="AI1159" s="2"/>
      <c r="AJ1159" s="2"/>
      <c r="AK1159" s="2"/>
      <c r="AL1159" s="2"/>
      <c r="AM1159" s="2"/>
      <c r="AN1159" s="2"/>
      <c r="AO1159" s="2"/>
      <c r="AP1159" s="2"/>
      <c r="AQ1159" s="2"/>
      <c r="AR1159" s="1" t="s">
        <v>52</v>
      </c>
      <c r="AS1159" s="1" t="s">
        <v>52</v>
      </c>
      <c r="AT1159" s="2"/>
      <c r="AU1159" s="1" t="s">
        <v>1397</v>
      </c>
      <c r="AV1159" s="2">
        <v>2305</v>
      </c>
    </row>
    <row r="1160" spans="14:48" ht="27.95" customHeight="1">
      <c r="N1160" s="1" t="s">
        <v>1398</v>
      </c>
      <c r="O1160" s="1" t="s">
        <v>52</v>
      </c>
      <c r="P1160" s="1" t="s">
        <v>52</v>
      </c>
      <c r="Q1160" s="1" t="s">
        <v>1375</v>
      </c>
      <c r="R1160" s="1" t="s">
        <v>58</v>
      </c>
      <c r="S1160" s="1" t="s">
        <v>58</v>
      </c>
      <c r="T1160" s="1" t="s">
        <v>59</v>
      </c>
      <c r="U1160" s="2"/>
      <c r="V1160" s="2"/>
      <c r="W1160" s="2"/>
      <c r="X1160" s="2"/>
      <c r="Y1160" s="2"/>
      <c r="Z1160" s="2"/>
      <c r="AA1160" s="2"/>
      <c r="AB1160" s="2"/>
      <c r="AC1160" s="2"/>
      <c r="AD1160" s="2"/>
      <c r="AE1160" s="2"/>
      <c r="AF1160" s="2"/>
      <c r="AG1160" s="2"/>
      <c r="AH1160" s="2"/>
      <c r="AI1160" s="2"/>
      <c r="AJ1160" s="2"/>
      <c r="AK1160" s="2"/>
      <c r="AL1160" s="2"/>
      <c r="AM1160" s="2"/>
      <c r="AN1160" s="2"/>
      <c r="AO1160" s="2"/>
      <c r="AP1160" s="2"/>
      <c r="AQ1160" s="2"/>
      <c r="AR1160" s="1" t="s">
        <v>52</v>
      </c>
      <c r="AS1160" s="1" t="s">
        <v>52</v>
      </c>
      <c r="AT1160" s="2"/>
      <c r="AU1160" s="1" t="s">
        <v>1399</v>
      </c>
      <c r="AV1160" s="2">
        <v>2306</v>
      </c>
    </row>
    <row r="1161" spans="14:48" ht="27.95" customHeight="1">
      <c r="N1161" s="1" t="s">
        <v>1400</v>
      </c>
      <c r="O1161" s="1" t="s">
        <v>52</v>
      </c>
      <c r="P1161" s="1" t="s">
        <v>52</v>
      </c>
      <c r="Q1161" s="1" t="s">
        <v>1375</v>
      </c>
      <c r="R1161" s="1" t="s">
        <v>58</v>
      </c>
      <c r="S1161" s="1" t="s">
        <v>58</v>
      </c>
      <c r="T1161" s="1" t="s">
        <v>59</v>
      </c>
      <c r="U1161" s="2"/>
      <c r="V1161" s="2"/>
      <c r="W1161" s="2"/>
      <c r="X1161" s="2"/>
      <c r="Y1161" s="2"/>
      <c r="Z1161" s="2"/>
      <c r="AA1161" s="2"/>
      <c r="AB1161" s="2"/>
      <c r="AC1161" s="2"/>
      <c r="AD1161" s="2"/>
      <c r="AE1161" s="2"/>
      <c r="AF1161" s="2"/>
      <c r="AG1161" s="2"/>
      <c r="AH1161" s="2"/>
      <c r="AI1161" s="2"/>
      <c r="AJ1161" s="2"/>
      <c r="AK1161" s="2"/>
      <c r="AL1161" s="2"/>
      <c r="AM1161" s="2"/>
      <c r="AN1161" s="2"/>
      <c r="AO1161" s="2"/>
      <c r="AP1161" s="2"/>
      <c r="AQ1161" s="2"/>
      <c r="AR1161" s="1" t="s">
        <v>52</v>
      </c>
      <c r="AS1161" s="1" t="s">
        <v>52</v>
      </c>
      <c r="AT1161" s="2"/>
      <c r="AU1161" s="1" t="s">
        <v>1401</v>
      </c>
      <c r="AV1161" s="2">
        <v>2307</v>
      </c>
    </row>
    <row r="1162" spans="14:48" ht="27.95" customHeight="1">
      <c r="N1162" s="1" t="s">
        <v>1402</v>
      </c>
      <c r="O1162" s="1" t="s">
        <v>52</v>
      </c>
      <c r="P1162" s="1" t="s">
        <v>52</v>
      </c>
      <c r="Q1162" s="1" t="s">
        <v>1375</v>
      </c>
      <c r="R1162" s="1" t="s">
        <v>58</v>
      </c>
      <c r="S1162" s="1" t="s">
        <v>58</v>
      </c>
      <c r="T1162" s="1" t="s">
        <v>59</v>
      </c>
      <c r="U1162" s="2"/>
      <c r="V1162" s="2"/>
      <c r="W1162" s="2"/>
      <c r="X1162" s="2"/>
      <c r="Y1162" s="2"/>
      <c r="Z1162" s="2"/>
      <c r="AA1162" s="2"/>
      <c r="AB1162" s="2"/>
      <c r="AC1162" s="2"/>
      <c r="AD1162" s="2"/>
      <c r="AE1162" s="2"/>
      <c r="AF1162" s="2"/>
      <c r="AG1162" s="2"/>
      <c r="AH1162" s="2"/>
      <c r="AI1162" s="2"/>
      <c r="AJ1162" s="2"/>
      <c r="AK1162" s="2"/>
      <c r="AL1162" s="2"/>
      <c r="AM1162" s="2"/>
      <c r="AN1162" s="2"/>
      <c r="AO1162" s="2"/>
      <c r="AP1162" s="2"/>
      <c r="AQ1162" s="2"/>
      <c r="AR1162" s="1" t="s">
        <v>52</v>
      </c>
      <c r="AS1162" s="1" t="s">
        <v>52</v>
      </c>
      <c r="AT1162" s="2"/>
      <c r="AU1162" s="1" t="s">
        <v>1403</v>
      </c>
      <c r="AV1162" s="2">
        <v>2308</v>
      </c>
    </row>
    <row r="1163" spans="14:48" ht="27.95" customHeight="1">
      <c r="N1163" s="1" t="s">
        <v>1404</v>
      </c>
      <c r="O1163" s="1" t="s">
        <v>52</v>
      </c>
      <c r="P1163" s="1" t="s">
        <v>52</v>
      </c>
      <c r="Q1163" s="1" t="s">
        <v>1375</v>
      </c>
      <c r="R1163" s="1" t="s">
        <v>58</v>
      </c>
      <c r="S1163" s="1" t="s">
        <v>58</v>
      </c>
      <c r="T1163" s="1" t="s">
        <v>59</v>
      </c>
      <c r="U1163" s="2"/>
      <c r="V1163" s="2"/>
      <c r="W1163" s="2"/>
      <c r="X1163" s="2"/>
      <c r="Y1163" s="2"/>
      <c r="Z1163" s="2"/>
      <c r="AA1163" s="2"/>
      <c r="AB1163" s="2"/>
      <c r="AC1163" s="2"/>
      <c r="AD1163" s="2"/>
      <c r="AE1163" s="2"/>
      <c r="AF1163" s="2"/>
      <c r="AG1163" s="2"/>
      <c r="AH1163" s="2"/>
      <c r="AI1163" s="2"/>
      <c r="AJ1163" s="2"/>
      <c r="AK1163" s="2"/>
      <c r="AL1163" s="2"/>
      <c r="AM1163" s="2"/>
      <c r="AN1163" s="2"/>
      <c r="AO1163" s="2"/>
      <c r="AP1163" s="2"/>
      <c r="AQ1163" s="2"/>
      <c r="AR1163" s="1" t="s">
        <v>52</v>
      </c>
      <c r="AS1163" s="1" t="s">
        <v>52</v>
      </c>
      <c r="AT1163" s="2"/>
      <c r="AU1163" s="1" t="s">
        <v>1405</v>
      </c>
      <c r="AV1163" s="2">
        <v>2309</v>
      </c>
    </row>
    <row r="1164" spans="14:48" ht="27.95" customHeight="1">
      <c r="N1164" s="1" t="s">
        <v>1406</v>
      </c>
      <c r="O1164" s="1" t="s">
        <v>52</v>
      </c>
      <c r="P1164" s="1" t="s">
        <v>52</v>
      </c>
      <c r="Q1164" s="1" t="s">
        <v>1375</v>
      </c>
      <c r="R1164" s="1" t="s">
        <v>58</v>
      </c>
      <c r="S1164" s="1" t="s">
        <v>58</v>
      </c>
      <c r="T1164" s="1" t="s">
        <v>59</v>
      </c>
      <c r="U1164" s="2"/>
      <c r="V1164" s="2"/>
      <c r="W1164" s="2"/>
      <c r="X1164" s="2"/>
      <c r="Y1164" s="2"/>
      <c r="Z1164" s="2"/>
      <c r="AA1164" s="2"/>
      <c r="AB1164" s="2"/>
      <c r="AC1164" s="2"/>
      <c r="AD1164" s="2"/>
      <c r="AE1164" s="2"/>
      <c r="AF1164" s="2"/>
      <c r="AG1164" s="2"/>
      <c r="AH1164" s="2"/>
      <c r="AI1164" s="2"/>
      <c r="AJ1164" s="2"/>
      <c r="AK1164" s="2"/>
      <c r="AL1164" s="2"/>
      <c r="AM1164" s="2"/>
      <c r="AN1164" s="2"/>
      <c r="AO1164" s="2"/>
      <c r="AP1164" s="2"/>
      <c r="AQ1164" s="2"/>
      <c r="AR1164" s="1" t="s">
        <v>52</v>
      </c>
      <c r="AS1164" s="1" t="s">
        <v>52</v>
      </c>
      <c r="AT1164" s="2"/>
      <c r="AU1164" s="1" t="s">
        <v>1407</v>
      </c>
      <c r="AV1164" s="2">
        <v>2310</v>
      </c>
    </row>
    <row r="1165" spans="14:48" ht="27.95" customHeight="1">
      <c r="N1165" s="1" t="s">
        <v>1408</v>
      </c>
      <c r="O1165" s="1" t="s">
        <v>52</v>
      </c>
      <c r="P1165" s="1" t="s">
        <v>52</v>
      </c>
      <c r="Q1165" s="1" t="s">
        <v>1375</v>
      </c>
      <c r="R1165" s="1" t="s">
        <v>58</v>
      </c>
      <c r="S1165" s="1" t="s">
        <v>58</v>
      </c>
      <c r="T1165" s="1" t="s">
        <v>59</v>
      </c>
      <c r="U1165" s="2"/>
      <c r="V1165" s="2"/>
      <c r="W1165" s="2"/>
      <c r="X1165" s="2"/>
      <c r="Y1165" s="2"/>
      <c r="Z1165" s="2"/>
      <c r="AA1165" s="2"/>
      <c r="AB1165" s="2"/>
      <c r="AC1165" s="2"/>
      <c r="AD1165" s="2"/>
      <c r="AE1165" s="2"/>
      <c r="AF1165" s="2"/>
      <c r="AG1165" s="2"/>
      <c r="AH1165" s="2"/>
      <c r="AI1165" s="2"/>
      <c r="AJ1165" s="2"/>
      <c r="AK1165" s="2"/>
      <c r="AL1165" s="2"/>
      <c r="AM1165" s="2"/>
      <c r="AN1165" s="2"/>
      <c r="AO1165" s="2"/>
      <c r="AP1165" s="2"/>
      <c r="AQ1165" s="2"/>
      <c r="AR1165" s="1" t="s">
        <v>52</v>
      </c>
      <c r="AS1165" s="1" t="s">
        <v>52</v>
      </c>
      <c r="AT1165" s="2"/>
      <c r="AU1165" s="1" t="s">
        <v>1409</v>
      </c>
      <c r="AV1165" s="2">
        <v>2311</v>
      </c>
    </row>
    <row r="1166" spans="14:48" ht="27.95" customHeight="1">
      <c r="N1166" s="1" t="s">
        <v>1410</v>
      </c>
      <c r="O1166" s="1" t="s">
        <v>52</v>
      </c>
      <c r="P1166" s="1" t="s">
        <v>52</v>
      </c>
      <c r="Q1166" s="1" t="s">
        <v>1375</v>
      </c>
      <c r="R1166" s="1" t="s">
        <v>58</v>
      </c>
      <c r="S1166" s="1" t="s">
        <v>58</v>
      </c>
      <c r="T1166" s="1" t="s">
        <v>59</v>
      </c>
      <c r="U1166" s="2"/>
      <c r="V1166" s="2"/>
      <c r="W1166" s="2"/>
      <c r="X1166" s="2"/>
      <c r="Y1166" s="2"/>
      <c r="Z1166" s="2"/>
      <c r="AA1166" s="2"/>
      <c r="AB1166" s="2"/>
      <c r="AC1166" s="2"/>
      <c r="AD1166" s="2"/>
      <c r="AE1166" s="2"/>
      <c r="AF1166" s="2"/>
      <c r="AG1166" s="2"/>
      <c r="AH1166" s="2"/>
      <c r="AI1166" s="2"/>
      <c r="AJ1166" s="2"/>
      <c r="AK1166" s="2"/>
      <c r="AL1166" s="2"/>
      <c r="AM1166" s="2"/>
      <c r="AN1166" s="2"/>
      <c r="AO1166" s="2"/>
      <c r="AP1166" s="2"/>
      <c r="AQ1166" s="2"/>
      <c r="AR1166" s="1" t="s">
        <v>52</v>
      </c>
      <c r="AS1166" s="1" t="s">
        <v>52</v>
      </c>
      <c r="AT1166" s="2"/>
      <c r="AU1166" s="1" t="s">
        <v>1411</v>
      </c>
      <c r="AV1166" s="2">
        <v>2312</v>
      </c>
    </row>
    <row r="1167" spans="14:48" ht="27.95" customHeight="1">
      <c r="N1167" s="1" t="s">
        <v>1412</v>
      </c>
      <c r="O1167" s="1" t="s">
        <v>52</v>
      </c>
      <c r="P1167" s="1" t="s">
        <v>52</v>
      </c>
      <c r="Q1167" s="1" t="s">
        <v>1375</v>
      </c>
      <c r="R1167" s="1" t="s">
        <v>58</v>
      </c>
      <c r="S1167" s="1" t="s">
        <v>58</v>
      </c>
      <c r="T1167" s="1" t="s">
        <v>59</v>
      </c>
      <c r="U1167" s="2"/>
      <c r="V1167" s="2"/>
      <c r="W1167" s="2"/>
      <c r="X1167" s="2"/>
      <c r="Y1167" s="2"/>
      <c r="Z1167" s="2"/>
      <c r="AA1167" s="2"/>
      <c r="AB1167" s="2"/>
      <c r="AC1167" s="2"/>
      <c r="AD1167" s="2"/>
      <c r="AE1167" s="2"/>
      <c r="AF1167" s="2"/>
      <c r="AG1167" s="2"/>
      <c r="AH1167" s="2"/>
      <c r="AI1167" s="2"/>
      <c r="AJ1167" s="2"/>
      <c r="AK1167" s="2"/>
      <c r="AL1167" s="2"/>
      <c r="AM1167" s="2"/>
      <c r="AN1167" s="2"/>
      <c r="AO1167" s="2"/>
      <c r="AP1167" s="2"/>
      <c r="AQ1167" s="2"/>
      <c r="AR1167" s="1" t="s">
        <v>52</v>
      </c>
      <c r="AS1167" s="1" t="s">
        <v>52</v>
      </c>
      <c r="AT1167" s="2"/>
      <c r="AU1167" s="1" t="s">
        <v>1413</v>
      </c>
      <c r="AV1167" s="2">
        <v>2313</v>
      </c>
    </row>
    <row r="1168" spans="14:48" ht="27.95" customHeight="1">
      <c r="N1168" s="1" t="s">
        <v>1414</v>
      </c>
      <c r="O1168" s="1" t="s">
        <v>52</v>
      </c>
      <c r="P1168" s="1" t="s">
        <v>52</v>
      </c>
      <c r="Q1168" s="1" t="s">
        <v>1375</v>
      </c>
      <c r="R1168" s="1" t="s">
        <v>58</v>
      </c>
      <c r="S1168" s="1" t="s">
        <v>58</v>
      </c>
      <c r="T1168" s="1" t="s">
        <v>59</v>
      </c>
      <c r="U1168" s="2"/>
      <c r="V1168" s="2"/>
      <c r="W1168" s="2"/>
      <c r="X1168" s="2"/>
      <c r="Y1168" s="2"/>
      <c r="Z1168" s="2"/>
      <c r="AA1168" s="2"/>
      <c r="AB1168" s="2"/>
      <c r="AC1168" s="2"/>
      <c r="AD1168" s="2"/>
      <c r="AE1168" s="2"/>
      <c r="AF1168" s="2"/>
      <c r="AG1168" s="2"/>
      <c r="AH1168" s="2"/>
      <c r="AI1168" s="2"/>
      <c r="AJ1168" s="2"/>
      <c r="AK1168" s="2"/>
      <c r="AL1168" s="2"/>
      <c r="AM1168" s="2"/>
      <c r="AN1168" s="2"/>
      <c r="AO1168" s="2"/>
      <c r="AP1168" s="2"/>
      <c r="AQ1168" s="2"/>
      <c r="AR1168" s="1" t="s">
        <v>52</v>
      </c>
      <c r="AS1168" s="1" t="s">
        <v>52</v>
      </c>
      <c r="AT1168" s="2"/>
      <c r="AU1168" s="1" t="s">
        <v>1415</v>
      </c>
      <c r="AV1168" s="2">
        <v>2314</v>
      </c>
    </row>
    <row r="1169" spans="14:48" ht="27.95" customHeight="1">
      <c r="N1169" s="1" t="s">
        <v>1416</v>
      </c>
      <c r="O1169" s="1" t="s">
        <v>52</v>
      </c>
      <c r="P1169" s="1" t="s">
        <v>52</v>
      </c>
      <c r="Q1169" s="1" t="s">
        <v>1375</v>
      </c>
      <c r="R1169" s="1" t="s">
        <v>58</v>
      </c>
      <c r="S1169" s="1" t="s">
        <v>58</v>
      </c>
      <c r="T1169" s="1" t="s">
        <v>59</v>
      </c>
      <c r="U1169" s="2"/>
      <c r="V1169" s="2"/>
      <c r="W1169" s="2"/>
      <c r="X1169" s="2"/>
      <c r="Y1169" s="2"/>
      <c r="Z1169" s="2"/>
      <c r="AA1169" s="2"/>
      <c r="AB1169" s="2"/>
      <c r="AC1169" s="2"/>
      <c r="AD1169" s="2"/>
      <c r="AE1169" s="2"/>
      <c r="AF1169" s="2"/>
      <c r="AG1169" s="2"/>
      <c r="AH1169" s="2"/>
      <c r="AI1169" s="2"/>
      <c r="AJ1169" s="2"/>
      <c r="AK1169" s="2"/>
      <c r="AL1169" s="2"/>
      <c r="AM1169" s="2"/>
      <c r="AN1169" s="2"/>
      <c r="AO1169" s="2"/>
      <c r="AP1169" s="2"/>
      <c r="AQ1169" s="2"/>
      <c r="AR1169" s="1" t="s">
        <v>52</v>
      </c>
      <c r="AS1169" s="1" t="s">
        <v>52</v>
      </c>
      <c r="AT1169" s="2"/>
      <c r="AU1169" s="1" t="s">
        <v>1417</v>
      </c>
      <c r="AV1169" s="2">
        <v>2315</v>
      </c>
    </row>
    <row r="1170" spans="14:48" ht="27.95" customHeight="1">
      <c r="N1170" s="1" t="s">
        <v>1418</v>
      </c>
      <c r="O1170" s="1" t="s">
        <v>52</v>
      </c>
      <c r="P1170" s="1" t="s">
        <v>52</v>
      </c>
      <c r="Q1170" s="1" t="s">
        <v>1375</v>
      </c>
      <c r="R1170" s="1" t="s">
        <v>58</v>
      </c>
      <c r="S1170" s="1" t="s">
        <v>58</v>
      </c>
      <c r="T1170" s="1" t="s">
        <v>59</v>
      </c>
      <c r="U1170" s="2"/>
      <c r="V1170" s="2"/>
      <c r="W1170" s="2"/>
      <c r="X1170" s="2"/>
      <c r="Y1170" s="2"/>
      <c r="Z1170" s="2"/>
      <c r="AA1170" s="2"/>
      <c r="AB1170" s="2"/>
      <c r="AC1170" s="2"/>
      <c r="AD1170" s="2"/>
      <c r="AE1170" s="2"/>
      <c r="AF1170" s="2"/>
      <c r="AG1170" s="2"/>
      <c r="AH1170" s="2"/>
      <c r="AI1170" s="2"/>
      <c r="AJ1170" s="2"/>
      <c r="AK1170" s="2"/>
      <c r="AL1170" s="2"/>
      <c r="AM1170" s="2"/>
      <c r="AN1170" s="2"/>
      <c r="AO1170" s="2"/>
      <c r="AP1170" s="2"/>
      <c r="AQ1170" s="2"/>
      <c r="AR1170" s="1" t="s">
        <v>52</v>
      </c>
      <c r="AS1170" s="1" t="s">
        <v>52</v>
      </c>
      <c r="AT1170" s="2"/>
      <c r="AU1170" s="1" t="s">
        <v>1419</v>
      </c>
      <c r="AV1170" s="2">
        <v>2316</v>
      </c>
    </row>
    <row r="1171" spans="14:48" ht="27.95" customHeight="1">
      <c r="N1171" s="1" t="s">
        <v>1420</v>
      </c>
      <c r="O1171" s="1" t="s">
        <v>52</v>
      </c>
      <c r="P1171" s="1" t="s">
        <v>52</v>
      </c>
      <c r="Q1171" s="1" t="s">
        <v>1375</v>
      </c>
      <c r="R1171" s="1" t="s">
        <v>58</v>
      </c>
      <c r="S1171" s="1" t="s">
        <v>58</v>
      </c>
      <c r="T1171" s="1" t="s">
        <v>59</v>
      </c>
      <c r="U1171" s="2"/>
      <c r="V1171" s="2"/>
      <c r="W1171" s="2"/>
      <c r="X1171" s="2"/>
      <c r="Y1171" s="2"/>
      <c r="Z1171" s="2"/>
      <c r="AA1171" s="2"/>
      <c r="AB1171" s="2"/>
      <c r="AC1171" s="2"/>
      <c r="AD1171" s="2"/>
      <c r="AE1171" s="2"/>
      <c r="AF1171" s="2"/>
      <c r="AG1171" s="2"/>
      <c r="AH1171" s="2"/>
      <c r="AI1171" s="2"/>
      <c r="AJ1171" s="2"/>
      <c r="AK1171" s="2"/>
      <c r="AL1171" s="2"/>
      <c r="AM1171" s="2"/>
      <c r="AN1171" s="2"/>
      <c r="AO1171" s="2"/>
      <c r="AP1171" s="2"/>
      <c r="AQ1171" s="2"/>
      <c r="AR1171" s="1" t="s">
        <v>52</v>
      </c>
      <c r="AS1171" s="1" t="s">
        <v>52</v>
      </c>
      <c r="AT1171" s="2"/>
      <c r="AU1171" s="1" t="s">
        <v>1421</v>
      </c>
      <c r="AV1171" s="2">
        <v>2317</v>
      </c>
    </row>
    <row r="1172" spans="14:48" ht="27.95" customHeight="1">
      <c r="N1172" s="1" t="s">
        <v>1422</v>
      </c>
      <c r="O1172" s="1" t="s">
        <v>52</v>
      </c>
      <c r="P1172" s="1" t="s">
        <v>52</v>
      </c>
      <c r="Q1172" s="1" t="s">
        <v>1375</v>
      </c>
      <c r="R1172" s="1" t="s">
        <v>58</v>
      </c>
      <c r="S1172" s="1" t="s">
        <v>58</v>
      </c>
      <c r="T1172" s="1" t="s">
        <v>59</v>
      </c>
      <c r="U1172" s="2"/>
      <c r="V1172" s="2"/>
      <c r="W1172" s="2"/>
      <c r="X1172" s="2"/>
      <c r="Y1172" s="2"/>
      <c r="Z1172" s="2"/>
      <c r="AA1172" s="2"/>
      <c r="AB1172" s="2"/>
      <c r="AC1172" s="2"/>
      <c r="AD1172" s="2"/>
      <c r="AE1172" s="2"/>
      <c r="AF1172" s="2"/>
      <c r="AG1172" s="2"/>
      <c r="AH1172" s="2"/>
      <c r="AI1172" s="2"/>
      <c r="AJ1172" s="2"/>
      <c r="AK1172" s="2"/>
      <c r="AL1172" s="2"/>
      <c r="AM1172" s="2"/>
      <c r="AN1172" s="2"/>
      <c r="AO1172" s="2"/>
      <c r="AP1172" s="2"/>
      <c r="AQ1172" s="2"/>
      <c r="AR1172" s="1" t="s">
        <v>52</v>
      </c>
      <c r="AS1172" s="1" t="s">
        <v>52</v>
      </c>
      <c r="AT1172" s="2"/>
      <c r="AU1172" s="1" t="s">
        <v>1423</v>
      </c>
      <c r="AV1172" s="2">
        <v>2318</v>
      </c>
    </row>
    <row r="1173" spans="14:48" ht="27.95" customHeight="1">
      <c r="N1173" s="1" t="s">
        <v>1424</v>
      </c>
      <c r="O1173" s="1" t="s">
        <v>52</v>
      </c>
      <c r="P1173" s="1" t="s">
        <v>52</v>
      </c>
      <c r="Q1173" s="1" t="s">
        <v>1375</v>
      </c>
      <c r="R1173" s="1" t="s">
        <v>58</v>
      </c>
      <c r="S1173" s="1" t="s">
        <v>58</v>
      </c>
      <c r="T1173" s="1" t="s">
        <v>59</v>
      </c>
      <c r="U1173" s="2"/>
      <c r="V1173" s="2"/>
      <c r="W1173" s="2"/>
      <c r="X1173" s="2"/>
      <c r="Y1173" s="2"/>
      <c r="Z1173" s="2"/>
      <c r="AA1173" s="2"/>
      <c r="AB1173" s="2"/>
      <c r="AC1173" s="2"/>
      <c r="AD1173" s="2"/>
      <c r="AE1173" s="2"/>
      <c r="AF1173" s="2"/>
      <c r="AG1173" s="2"/>
      <c r="AH1173" s="2"/>
      <c r="AI1173" s="2"/>
      <c r="AJ1173" s="2"/>
      <c r="AK1173" s="2"/>
      <c r="AL1173" s="2"/>
      <c r="AM1173" s="2"/>
      <c r="AN1173" s="2"/>
      <c r="AO1173" s="2"/>
      <c r="AP1173" s="2"/>
      <c r="AQ1173" s="2"/>
      <c r="AR1173" s="1" t="s">
        <v>52</v>
      </c>
      <c r="AS1173" s="1" t="s">
        <v>52</v>
      </c>
      <c r="AT1173" s="2"/>
      <c r="AU1173" s="1" t="s">
        <v>1425</v>
      </c>
      <c r="AV1173" s="2">
        <v>2319</v>
      </c>
    </row>
    <row r="1174" spans="14:48" ht="27.95" customHeight="1">
      <c r="N1174" s="1" t="s">
        <v>1426</v>
      </c>
      <c r="O1174" s="1" t="s">
        <v>52</v>
      </c>
      <c r="P1174" s="1" t="s">
        <v>52</v>
      </c>
      <c r="Q1174" s="1" t="s">
        <v>1375</v>
      </c>
      <c r="R1174" s="1" t="s">
        <v>58</v>
      </c>
      <c r="S1174" s="1" t="s">
        <v>58</v>
      </c>
      <c r="T1174" s="1" t="s">
        <v>59</v>
      </c>
      <c r="U1174" s="2"/>
      <c r="V1174" s="2"/>
      <c r="W1174" s="2"/>
      <c r="X1174" s="2"/>
      <c r="Y1174" s="2"/>
      <c r="Z1174" s="2"/>
      <c r="AA1174" s="2"/>
      <c r="AB1174" s="2"/>
      <c r="AC1174" s="2"/>
      <c r="AD1174" s="2"/>
      <c r="AE1174" s="2"/>
      <c r="AF1174" s="2"/>
      <c r="AG1174" s="2"/>
      <c r="AH1174" s="2"/>
      <c r="AI1174" s="2"/>
      <c r="AJ1174" s="2"/>
      <c r="AK1174" s="2"/>
      <c r="AL1174" s="2"/>
      <c r="AM1174" s="2"/>
      <c r="AN1174" s="2"/>
      <c r="AO1174" s="2"/>
      <c r="AP1174" s="2"/>
      <c r="AQ1174" s="2"/>
      <c r="AR1174" s="1" t="s">
        <v>52</v>
      </c>
      <c r="AS1174" s="1" t="s">
        <v>52</v>
      </c>
      <c r="AT1174" s="2"/>
      <c r="AU1174" s="1" t="s">
        <v>1427</v>
      </c>
      <c r="AV1174" s="2">
        <v>2320</v>
      </c>
    </row>
    <row r="1175" spans="14:48" ht="27.95" customHeight="1">
      <c r="N1175" s="1" t="s">
        <v>1428</v>
      </c>
      <c r="O1175" s="1" t="s">
        <v>52</v>
      </c>
      <c r="P1175" s="1" t="s">
        <v>52</v>
      </c>
      <c r="Q1175" s="1" t="s">
        <v>1375</v>
      </c>
      <c r="R1175" s="1" t="s">
        <v>58</v>
      </c>
      <c r="S1175" s="1" t="s">
        <v>58</v>
      </c>
      <c r="T1175" s="1" t="s">
        <v>59</v>
      </c>
      <c r="U1175" s="2"/>
      <c r="V1175" s="2"/>
      <c r="W1175" s="2"/>
      <c r="X1175" s="2"/>
      <c r="Y1175" s="2"/>
      <c r="Z1175" s="2"/>
      <c r="AA1175" s="2"/>
      <c r="AB1175" s="2"/>
      <c r="AC1175" s="2"/>
      <c r="AD1175" s="2"/>
      <c r="AE1175" s="2"/>
      <c r="AF1175" s="2"/>
      <c r="AG1175" s="2"/>
      <c r="AH1175" s="2"/>
      <c r="AI1175" s="2"/>
      <c r="AJ1175" s="2"/>
      <c r="AK1175" s="2"/>
      <c r="AL1175" s="2"/>
      <c r="AM1175" s="2"/>
      <c r="AN1175" s="2"/>
      <c r="AO1175" s="2"/>
      <c r="AP1175" s="2"/>
      <c r="AQ1175" s="2"/>
      <c r="AR1175" s="1" t="s">
        <v>52</v>
      </c>
      <c r="AS1175" s="1" t="s">
        <v>52</v>
      </c>
      <c r="AT1175" s="2"/>
      <c r="AU1175" s="1" t="s">
        <v>1429</v>
      </c>
      <c r="AV1175" s="2">
        <v>2321</v>
      </c>
    </row>
    <row r="1176" spans="14:48" ht="27.95" customHeight="1">
      <c r="N1176" s="1" t="s">
        <v>1430</v>
      </c>
      <c r="O1176" s="1" t="s">
        <v>52</v>
      </c>
      <c r="P1176" s="1" t="s">
        <v>52</v>
      </c>
      <c r="Q1176" s="1" t="s">
        <v>1375</v>
      </c>
      <c r="R1176" s="1" t="s">
        <v>58</v>
      </c>
      <c r="S1176" s="1" t="s">
        <v>58</v>
      </c>
      <c r="T1176" s="1" t="s">
        <v>59</v>
      </c>
      <c r="U1176" s="2"/>
      <c r="V1176" s="2"/>
      <c r="W1176" s="2"/>
      <c r="X1176" s="2"/>
      <c r="Y1176" s="2"/>
      <c r="Z1176" s="2"/>
      <c r="AA1176" s="2"/>
      <c r="AB1176" s="2"/>
      <c r="AC1176" s="2"/>
      <c r="AD1176" s="2"/>
      <c r="AE1176" s="2"/>
      <c r="AF1176" s="2"/>
      <c r="AG1176" s="2"/>
      <c r="AH1176" s="2"/>
      <c r="AI1176" s="2"/>
      <c r="AJ1176" s="2"/>
      <c r="AK1176" s="2"/>
      <c r="AL1176" s="2"/>
      <c r="AM1176" s="2"/>
      <c r="AN1176" s="2"/>
      <c r="AO1176" s="2"/>
      <c r="AP1176" s="2"/>
      <c r="AQ1176" s="2"/>
      <c r="AR1176" s="1" t="s">
        <v>52</v>
      </c>
      <c r="AS1176" s="1" t="s">
        <v>52</v>
      </c>
      <c r="AT1176" s="2"/>
      <c r="AU1176" s="1" t="s">
        <v>1431</v>
      </c>
      <c r="AV1176" s="2">
        <v>2322</v>
      </c>
    </row>
    <row r="1177" spans="14:48" ht="27.95" customHeight="1">
      <c r="N1177" s="1" t="s">
        <v>1432</v>
      </c>
      <c r="O1177" s="1" t="s">
        <v>52</v>
      </c>
      <c r="P1177" s="1" t="s">
        <v>52</v>
      </c>
      <c r="Q1177" s="1" t="s">
        <v>1375</v>
      </c>
      <c r="R1177" s="1" t="s">
        <v>58</v>
      </c>
      <c r="S1177" s="1" t="s">
        <v>58</v>
      </c>
      <c r="T1177" s="1" t="s">
        <v>59</v>
      </c>
      <c r="U1177" s="2"/>
      <c r="V1177" s="2"/>
      <c r="W1177" s="2"/>
      <c r="X1177" s="2"/>
      <c r="Y1177" s="2"/>
      <c r="Z1177" s="2"/>
      <c r="AA1177" s="2"/>
      <c r="AB1177" s="2"/>
      <c r="AC1177" s="2"/>
      <c r="AD1177" s="2"/>
      <c r="AE1177" s="2"/>
      <c r="AF1177" s="2"/>
      <c r="AG1177" s="2"/>
      <c r="AH1177" s="2"/>
      <c r="AI1177" s="2"/>
      <c r="AJ1177" s="2"/>
      <c r="AK1177" s="2"/>
      <c r="AL1177" s="2"/>
      <c r="AM1177" s="2"/>
      <c r="AN1177" s="2"/>
      <c r="AO1177" s="2"/>
      <c r="AP1177" s="2"/>
      <c r="AQ1177" s="2"/>
      <c r="AR1177" s="1" t="s">
        <v>52</v>
      </c>
      <c r="AS1177" s="1" t="s">
        <v>52</v>
      </c>
      <c r="AT1177" s="2"/>
      <c r="AU1177" s="1" t="s">
        <v>1433</v>
      </c>
      <c r="AV1177" s="2">
        <v>2323</v>
      </c>
    </row>
    <row r="1178" spans="14:48" ht="27.95" customHeight="1">
      <c r="N1178" s="1" t="s">
        <v>1434</v>
      </c>
      <c r="O1178" s="1" t="s">
        <v>52</v>
      </c>
      <c r="P1178" s="1" t="s">
        <v>52</v>
      </c>
      <c r="Q1178" s="1" t="s">
        <v>1375</v>
      </c>
      <c r="R1178" s="1" t="s">
        <v>58</v>
      </c>
      <c r="S1178" s="1" t="s">
        <v>58</v>
      </c>
      <c r="T1178" s="1" t="s">
        <v>59</v>
      </c>
      <c r="U1178" s="2"/>
      <c r="V1178" s="2"/>
      <c r="W1178" s="2"/>
      <c r="X1178" s="2"/>
      <c r="Y1178" s="2"/>
      <c r="Z1178" s="2"/>
      <c r="AA1178" s="2"/>
      <c r="AB1178" s="2"/>
      <c r="AC1178" s="2"/>
      <c r="AD1178" s="2"/>
      <c r="AE1178" s="2"/>
      <c r="AF1178" s="2"/>
      <c r="AG1178" s="2"/>
      <c r="AH1178" s="2"/>
      <c r="AI1178" s="2"/>
      <c r="AJ1178" s="2"/>
      <c r="AK1178" s="2"/>
      <c r="AL1178" s="2"/>
      <c r="AM1178" s="2"/>
      <c r="AN1178" s="2"/>
      <c r="AO1178" s="2"/>
      <c r="AP1178" s="2"/>
      <c r="AQ1178" s="2"/>
      <c r="AR1178" s="1" t="s">
        <v>52</v>
      </c>
      <c r="AS1178" s="1" t="s">
        <v>52</v>
      </c>
      <c r="AT1178" s="2"/>
      <c r="AU1178" s="1" t="s">
        <v>1435</v>
      </c>
      <c r="AV1178" s="2">
        <v>2324</v>
      </c>
    </row>
    <row r="1179" spans="14:48" ht="27.95" customHeight="1">
      <c r="N1179" s="1" t="s">
        <v>1436</v>
      </c>
      <c r="O1179" s="1" t="s">
        <v>52</v>
      </c>
      <c r="P1179" s="1" t="s">
        <v>52</v>
      </c>
      <c r="Q1179" s="1" t="s">
        <v>1375</v>
      </c>
      <c r="R1179" s="1" t="s">
        <v>58</v>
      </c>
      <c r="S1179" s="1" t="s">
        <v>58</v>
      </c>
      <c r="T1179" s="1" t="s">
        <v>59</v>
      </c>
      <c r="U1179" s="2"/>
      <c r="V1179" s="2"/>
      <c r="W1179" s="2"/>
      <c r="X1179" s="2"/>
      <c r="Y1179" s="2"/>
      <c r="Z1179" s="2"/>
      <c r="AA1179" s="2"/>
      <c r="AB1179" s="2"/>
      <c r="AC1179" s="2"/>
      <c r="AD1179" s="2"/>
      <c r="AE1179" s="2"/>
      <c r="AF1179" s="2"/>
      <c r="AG1179" s="2"/>
      <c r="AH1179" s="2"/>
      <c r="AI1179" s="2"/>
      <c r="AJ1179" s="2"/>
      <c r="AK1179" s="2"/>
      <c r="AL1179" s="2"/>
      <c r="AM1179" s="2"/>
      <c r="AN1179" s="2"/>
      <c r="AO1179" s="2"/>
      <c r="AP1179" s="2"/>
      <c r="AQ1179" s="2"/>
      <c r="AR1179" s="1" t="s">
        <v>52</v>
      </c>
      <c r="AS1179" s="1" t="s">
        <v>52</v>
      </c>
      <c r="AT1179" s="2"/>
      <c r="AU1179" s="1" t="s">
        <v>1437</v>
      </c>
      <c r="AV1179" s="2">
        <v>2325</v>
      </c>
    </row>
    <row r="1180" spans="14:48" ht="27.95" customHeight="1">
      <c r="N1180" s="1" t="s">
        <v>1438</v>
      </c>
      <c r="O1180" s="1" t="s">
        <v>52</v>
      </c>
      <c r="P1180" s="1" t="s">
        <v>52</v>
      </c>
      <c r="Q1180" s="1" t="s">
        <v>1375</v>
      </c>
      <c r="R1180" s="1" t="s">
        <v>58</v>
      </c>
      <c r="S1180" s="1" t="s">
        <v>58</v>
      </c>
      <c r="T1180" s="1" t="s">
        <v>59</v>
      </c>
      <c r="U1180" s="2"/>
      <c r="V1180" s="2"/>
      <c r="W1180" s="2"/>
      <c r="X1180" s="2"/>
      <c r="Y1180" s="2"/>
      <c r="Z1180" s="2"/>
      <c r="AA1180" s="2"/>
      <c r="AB1180" s="2"/>
      <c r="AC1180" s="2"/>
      <c r="AD1180" s="2"/>
      <c r="AE1180" s="2"/>
      <c r="AF1180" s="2"/>
      <c r="AG1180" s="2"/>
      <c r="AH1180" s="2"/>
      <c r="AI1180" s="2"/>
      <c r="AJ1180" s="2"/>
      <c r="AK1180" s="2"/>
      <c r="AL1180" s="2"/>
      <c r="AM1180" s="2"/>
      <c r="AN1180" s="2"/>
      <c r="AO1180" s="2"/>
      <c r="AP1180" s="2"/>
      <c r="AQ1180" s="2"/>
      <c r="AR1180" s="1" t="s">
        <v>52</v>
      </c>
      <c r="AS1180" s="1" t="s">
        <v>52</v>
      </c>
      <c r="AT1180" s="2"/>
      <c r="AU1180" s="1" t="s">
        <v>1439</v>
      </c>
      <c r="AV1180" s="2">
        <v>2326</v>
      </c>
    </row>
    <row r="1181" spans="14:48" ht="27.95" customHeight="1">
      <c r="N1181" s="1" t="s">
        <v>1440</v>
      </c>
      <c r="O1181" s="1" t="s">
        <v>52</v>
      </c>
      <c r="P1181" s="1" t="s">
        <v>52</v>
      </c>
      <c r="Q1181" s="1" t="s">
        <v>1375</v>
      </c>
      <c r="R1181" s="1" t="s">
        <v>58</v>
      </c>
      <c r="S1181" s="1" t="s">
        <v>58</v>
      </c>
      <c r="T1181" s="1" t="s">
        <v>59</v>
      </c>
      <c r="U1181" s="2"/>
      <c r="V1181" s="2"/>
      <c r="W1181" s="2"/>
      <c r="X1181" s="2"/>
      <c r="Y1181" s="2"/>
      <c r="Z1181" s="2"/>
      <c r="AA1181" s="2"/>
      <c r="AB1181" s="2"/>
      <c r="AC1181" s="2"/>
      <c r="AD1181" s="2"/>
      <c r="AE1181" s="2"/>
      <c r="AF1181" s="2"/>
      <c r="AG1181" s="2"/>
      <c r="AH1181" s="2"/>
      <c r="AI1181" s="2"/>
      <c r="AJ1181" s="2"/>
      <c r="AK1181" s="2"/>
      <c r="AL1181" s="2"/>
      <c r="AM1181" s="2"/>
      <c r="AN1181" s="2"/>
      <c r="AO1181" s="2"/>
      <c r="AP1181" s="2"/>
      <c r="AQ1181" s="2"/>
      <c r="AR1181" s="1" t="s">
        <v>52</v>
      </c>
      <c r="AS1181" s="1" t="s">
        <v>52</v>
      </c>
      <c r="AT1181" s="2"/>
      <c r="AU1181" s="1" t="s">
        <v>1441</v>
      </c>
      <c r="AV1181" s="2">
        <v>4028</v>
      </c>
    </row>
    <row r="1182" spans="14:48" ht="27.95" customHeight="1">
      <c r="N1182" s="1" t="s">
        <v>1442</v>
      </c>
      <c r="O1182" s="1" t="s">
        <v>52</v>
      </c>
      <c r="P1182" s="1" t="s">
        <v>52</v>
      </c>
      <c r="Q1182" s="1" t="s">
        <v>1375</v>
      </c>
      <c r="R1182" s="1" t="s">
        <v>58</v>
      </c>
      <c r="S1182" s="1" t="s">
        <v>58</v>
      </c>
      <c r="T1182" s="1" t="s">
        <v>59</v>
      </c>
      <c r="U1182" s="2"/>
      <c r="V1182" s="2"/>
      <c r="W1182" s="2"/>
      <c r="X1182" s="2"/>
      <c r="Y1182" s="2"/>
      <c r="Z1182" s="2"/>
      <c r="AA1182" s="2"/>
      <c r="AB1182" s="2"/>
      <c r="AC1182" s="2"/>
      <c r="AD1182" s="2"/>
      <c r="AE1182" s="2"/>
      <c r="AF1182" s="2"/>
      <c r="AG1182" s="2"/>
      <c r="AH1182" s="2"/>
      <c r="AI1182" s="2"/>
      <c r="AJ1182" s="2"/>
      <c r="AK1182" s="2"/>
      <c r="AL1182" s="2"/>
      <c r="AM1182" s="2"/>
      <c r="AN1182" s="2"/>
      <c r="AO1182" s="2"/>
      <c r="AP1182" s="2"/>
      <c r="AQ1182" s="2"/>
      <c r="AR1182" s="1" t="s">
        <v>52</v>
      </c>
      <c r="AS1182" s="1" t="s">
        <v>52</v>
      </c>
      <c r="AT1182" s="2"/>
      <c r="AU1182" s="1" t="s">
        <v>1443</v>
      </c>
      <c r="AV1182" s="2">
        <v>4029</v>
      </c>
    </row>
    <row r="1183" spans="14:48" ht="27.95" customHeight="1">
      <c r="N1183" s="1" t="s">
        <v>1444</v>
      </c>
      <c r="O1183" s="1" t="s">
        <v>52</v>
      </c>
      <c r="P1183" s="1" t="s">
        <v>52</v>
      </c>
      <c r="Q1183" s="1" t="s">
        <v>1375</v>
      </c>
      <c r="R1183" s="1" t="s">
        <v>58</v>
      </c>
      <c r="S1183" s="1" t="s">
        <v>58</v>
      </c>
      <c r="T1183" s="1" t="s">
        <v>59</v>
      </c>
      <c r="U1183" s="2"/>
      <c r="V1183" s="2"/>
      <c r="W1183" s="2"/>
      <c r="X1183" s="2"/>
      <c r="Y1183" s="2"/>
      <c r="Z1183" s="2"/>
      <c r="AA1183" s="2"/>
      <c r="AB1183" s="2"/>
      <c r="AC1183" s="2"/>
      <c r="AD1183" s="2"/>
      <c r="AE1183" s="2"/>
      <c r="AF1183" s="2"/>
      <c r="AG1183" s="2"/>
      <c r="AH1183" s="2"/>
      <c r="AI1183" s="2"/>
      <c r="AJ1183" s="2"/>
      <c r="AK1183" s="2"/>
      <c r="AL1183" s="2"/>
      <c r="AM1183" s="2"/>
      <c r="AN1183" s="2"/>
      <c r="AO1183" s="2"/>
      <c r="AP1183" s="2"/>
      <c r="AQ1183" s="2"/>
      <c r="AR1183" s="1" t="s">
        <v>52</v>
      </c>
      <c r="AS1183" s="1" t="s">
        <v>52</v>
      </c>
      <c r="AT1183" s="2"/>
      <c r="AU1183" s="1" t="s">
        <v>1445</v>
      </c>
      <c r="AV1183" s="2">
        <v>4030</v>
      </c>
    </row>
    <row r="1199" spans="14:48" ht="27.95" customHeight="1">
      <c r="N1199" t="s">
        <v>62</v>
      </c>
    </row>
    <row r="1200" spans="14:48" ht="27.95" customHeight="1">
      <c r="N1200" s="7"/>
      <c r="O1200" s="7"/>
      <c r="P1200" s="7"/>
      <c r="Q1200" s="6" t="s">
        <v>1446</v>
      </c>
      <c r="R1200" s="7"/>
      <c r="S1200" s="7"/>
      <c r="T1200" s="7"/>
      <c r="U1200" s="7"/>
      <c r="V1200" s="7"/>
      <c r="W1200" s="7"/>
      <c r="X1200" s="7"/>
      <c r="Y1200" s="7"/>
      <c r="Z1200" s="7"/>
      <c r="AA1200" s="7"/>
      <c r="AB1200" s="7"/>
      <c r="AC1200" s="7"/>
      <c r="AD1200" s="7"/>
      <c r="AE1200" s="7"/>
      <c r="AF1200" s="7"/>
      <c r="AG1200" s="7"/>
      <c r="AH1200" s="7"/>
      <c r="AI1200" s="7"/>
      <c r="AJ1200" s="7"/>
      <c r="AK1200" s="7"/>
      <c r="AL1200" s="7"/>
      <c r="AM1200" s="7"/>
      <c r="AN1200" s="7"/>
      <c r="AO1200" s="7"/>
      <c r="AP1200" s="7"/>
      <c r="AQ1200" s="7"/>
      <c r="AR1200" s="7"/>
      <c r="AS1200" s="7"/>
      <c r="AT1200" s="7"/>
      <c r="AU1200" s="7"/>
      <c r="AV1200" s="7"/>
    </row>
    <row r="1201" spans="14:48" ht="27.95" customHeight="1">
      <c r="N1201" s="1" t="s">
        <v>1447</v>
      </c>
      <c r="O1201" s="1" t="s">
        <v>52</v>
      </c>
      <c r="P1201" s="1" t="s">
        <v>52</v>
      </c>
      <c r="Q1201" s="1" t="s">
        <v>1446</v>
      </c>
      <c r="R1201" s="1" t="s">
        <v>58</v>
      </c>
      <c r="S1201" s="1" t="s">
        <v>58</v>
      </c>
      <c r="T1201" s="1" t="s">
        <v>59</v>
      </c>
      <c r="U1201" s="2"/>
      <c r="V1201" s="2"/>
      <c r="W1201" s="2"/>
      <c r="X1201" s="2"/>
      <c r="Y1201" s="2"/>
      <c r="Z1201" s="2"/>
      <c r="AA1201" s="2"/>
      <c r="AB1201" s="2"/>
      <c r="AC1201" s="2"/>
      <c r="AD1201" s="2"/>
      <c r="AE1201" s="2"/>
      <c r="AF1201" s="2"/>
      <c r="AG1201" s="2"/>
      <c r="AH1201" s="2"/>
      <c r="AI1201" s="2"/>
      <c r="AJ1201" s="2"/>
      <c r="AK1201" s="2"/>
      <c r="AL1201" s="2"/>
      <c r="AM1201" s="2"/>
      <c r="AN1201" s="2"/>
      <c r="AO1201" s="2"/>
      <c r="AP1201" s="2"/>
      <c r="AQ1201" s="2"/>
      <c r="AR1201" s="1" t="s">
        <v>52</v>
      </c>
      <c r="AS1201" s="1" t="s">
        <v>52</v>
      </c>
      <c r="AT1201" s="2"/>
      <c r="AU1201" s="1" t="s">
        <v>1448</v>
      </c>
      <c r="AV1201" s="2">
        <v>2332</v>
      </c>
    </row>
    <row r="1202" spans="14:48" ht="27.95" customHeight="1">
      <c r="N1202" s="1" t="s">
        <v>1449</v>
      </c>
      <c r="O1202" s="1" t="s">
        <v>52</v>
      </c>
      <c r="P1202" s="1" t="s">
        <v>52</v>
      </c>
      <c r="Q1202" s="1" t="s">
        <v>1446</v>
      </c>
      <c r="R1202" s="1" t="s">
        <v>58</v>
      </c>
      <c r="S1202" s="1" t="s">
        <v>58</v>
      </c>
      <c r="T1202" s="1" t="s">
        <v>59</v>
      </c>
      <c r="U1202" s="2"/>
      <c r="V1202" s="2"/>
      <c r="W1202" s="2"/>
      <c r="X1202" s="2"/>
      <c r="Y1202" s="2"/>
      <c r="Z1202" s="2"/>
      <c r="AA1202" s="2"/>
      <c r="AB1202" s="2"/>
      <c r="AC1202" s="2"/>
      <c r="AD1202" s="2"/>
      <c r="AE1202" s="2"/>
      <c r="AF1202" s="2"/>
      <c r="AG1202" s="2"/>
      <c r="AH1202" s="2"/>
      <c r="AI1202" s="2"/>
      <c r="AJ1202" s="2"/>
      <c r="AK1202" s="2"/>
      <c r="AL1202" s="2"/>
      <c r="AM1202" s="2"/>
      <c r="AN1202" s="2"/>
      <c r="AO1202" s="2"/>
      <c r="AP1202" s="2"/>
      <c r="AQ1202" s="2"/>
      <c r="AR1202" s="1" t="s">
        <v>52</v>
      </c>
      <c r="AS1202" s="1" t="s">
        <v>52</v>
      </c>
      <c r="AT1202" s="2"/>
      <c r="AU1202" s="1" t="s">
        <v>1450</v>
      </c>
      <c r="AV1202" s="2">
        <v>2333</v>
      </c>
    </row>
    <row r="1203" spans="14:48" ht="27.95" customHeight="1">
      <c r="N1203" s="1" t="s">
        <v>1451</v>
      </c>
      <c r="O1203" s="1" t="s">
        <v>52</v>
      </c>
      <c r="P1203" s="1" t="s">
        <v>52</v>
      </c>
      <c r="Q1203" s="1" t="s">
        <v>1446</v>
      </c>
      <c r="R1203" s="1" t="s">
        <v>58</v>
      </c>
      <c r="S1203" s="1" t="s">
        <v>58</v>
      </c>
      <c r="T1203" s="1" t="s">
        <v>59</v>
      </c>
      <c r="U1203" s="2"/>
      <c r="V1203" s="2"/>
      <c r="W1203" s="2"/>
      <c r="X1203" s="2"/>
      <c r="Y1203" s="2"/>
      <c r="Z1203" s="2"/>
      <c r="AA1203" s="2"/>
      <c r="AB1203" s="2"/>
      <c r="AC1203" s="2"/>
      <c r="AD1203" s="2"/>
      <c r="AE1203" s="2"/>
      <c r="AF1203" s="2"/>
      <c r="AG1203" s="2"/>
      <c r="AH1203" s="2"/>
      <c r="AI1203" s="2"/>
      <c r="AJ1203" s="2"/>
      <c r="AK1203" s="2"/>
      <c r="AL1203" s="2"/>
      <c r="AM1203" s="2"/>
      <c r="AN1203" s="2"/>
      <c r="AO1203" s="2"/>
      <c r="AP1203" s="2"/>
      <c r="AQ1203" s="2"/>
      <c r="AR1203" s="1" t="s">
        <v>52</v>
      </c>
      <c r="AS1203" s="1" t="s">
        <v>52</v>
      </c>
      <c r="AT1203" s="2"/>
      <c r="AU1203" s="1" t="s">
        <v>1452</v>
      </c>
      <c r="AV1203" s="2">
        <v>2334</v>
      </c>
    </row>
    <row r="1204" spans="14:48" ht="27.95" customHeight="1">
      <c r="N1204" s="1" t="s">
        <v>1453</v>
      </c>
      <c r="O1204" s="1" t="s">
        <v>52</v>
      </c>
      <c r="P1204" s="1" t="s">
        <v>52</v>
      </c>
      <c r="Q1204" s="1" t="s">
        <v>1446</v>
      </c>
      <c r="R1204" s="1" t="s">
        <v>58</v>
      </c>
      <c r="S1204" s="1" t="s">
        <v>58</v>
      </c>
      <c r="T1204" s="1" t="s">
        <v>59</v>
      </c>
      <c r="U1204" s="2"/>
      <c r="V1204" s="2"/>
      <c r="W1204" s="2"/>
      <c r="X1204" s="2"/>
      <c r="Y1204" s="2"/>
      <c r="Z1204" s="2"/>
      <c r="AA1204" s="2"/>
      <c r="AB1204" s="2"/>
      <c r="AC1204" s="2"/>
      <c r="AD1204" s="2"/>
      <c r="AE1204" s="2"/>
      <c r="AF1204" s="2"/>
      <c r="AG1204" s="2"/>
      <c r="AH1204" s="2"/>
      <c r="AI1204" s="2"/>
      <c r="AJ1204" s="2"/>
      <c r="AK1204" s="2"/>
      <c r="AL1204" s="2"/>
      <c r="AM1204" s="2"/>
      <c r="AN1204" s="2"/>
      <c r="AO1204" s="2"/>
      <c r="AP1204" s="2"/>
      <c r="AQ1204" s="2"/>
      <c r="AR1204" s="1" t="s">
        <v>52</v>
      </c>
      <c r="AS1204" s="1" t="s">
        <v>52</v>
      </c>
      <c r="AT1204" s="2"/>
      <c r="AU1204" s="1" t="s">
        <v>1454</v>
      </c>
      <c r="AV1204" s="2">
        <v>2335</v>
      </c>
    </row>
    <row r="1205" spans="14:48" ht="27.95" customHeight="1">
      <c r="N1205" s="1" t="s">
        <v>1455</v>
      </c>
      <c r="O1205" s="1" t="s">
        <v>52</v>
      </c>
      <c r="P1205" s="1" t="s">
        <v>52</v>
      </c>
      <c r="Q1205" s="1" t="s">
        <v>1446</v>
      </c>
      <c r="R1205" s="1" t="s">
        <v>58</v>
      </c>
      <c r="S1205" s="1" t="s">
        <v>58</v>
      </c>
      <c r="T1205" s="1" t="s">
        <v>59</v>
      </c>
      <c r="U1205" s="2"/>
      <c r="V1205" s="2"/>
      <c r="W1205" s="2"/>
      <c r="X1205" s="2"/>
      <c r="Y1205" s="2"/>
      <c r="Z1205" s="2"/>
      <c r="AA1205" s="2"/>
      <c r="AB1205" s="2"/>
      <c r="AC1205" s="2"/>
      <c r="AD1205" s="2"/>
      <c r="AE1205" s="2"/>
      <c r="AF1205" s="2"/>
      <c r="AG1205" s="2"/>
      <c r="AH1205" s="2"/>
      <c r="AI1205" s="2"/>
      <c r="AJ1205" s="2"/>
      <c r="AK1205" s="2"/>
      <c r="AL1205" s="2"/>
      <c r="AM1205" s="2"/>
      <c r="AN1205" s="2"/>
      <c r="AO1205" s="2"/>
      <c r="AP1205" s="2"/>
      <c r="AQ1205" s="2"/>
      <c r="AR1205" s="1" t="s">
        <v>52</v>
      </c>
      <c r="AS1205" s="1" t="s">
        <v>52</v>
      </c>
      <c r="AT1205" s="2"/>
      <c r="AU1205" s="1" t="s">
        <v>1456</v>
      </c>
      <c r="AV1205" s="2">
        <v>2336</v>
      </c>
    </row>
    <row r="1206" spans="14:48" ht="27.95" customHeight="1">
      <c r="N1206" s="1" t="s">
        <v>1457</v>
      </c>
      <c r="O1206" s="1" t="s">
        <v>52</v>
      </c>
      <c r="P1206" s="1" t="s">
        <v>52</v>
      </c>
      <c r="Q1206" s="1" t="s">
        <v>1446</v>
      </c>
      <c r="R1206" s="1" t="s">
        <v>58</v>
      </c>
      <c r="S1206" s="1" t="s">
        <v>58</v>
      </c>
      <c r="T1206" s="1" t="s">
        <v>59</v>
      </c>
      <c r="U1206" s="2"/>
      <c r="V1206" s="2"/>
      <c r="W1206" s="2"/>
      <c r="X1206" s="2"/>
      <c r="Y1206" s="2"/>
      <c r="Z1206" s="2"/>
      <c r="AA1206" s="2"/>
      <c r="AB1206" s="2"/>
      <c r="AC1206" s="2"/>
      <c r="AD1206" s="2"/>
      <c r="AE1206" s="2"/>
      <c r="AF1206" s="2"/>
      <c r="AG1206" s="2"/>
      <c r="AH1206" s="2"/>
      <c r="AI1206" s="2"/>
      <c r="AJ1206" s="2"/>
      <c r="AK1206" s="2"/>
      <c r="AL1206" s="2"/>
      <c r="AM1206" s="2"/>
      <c r="AN1206" s="2"/>
      <c r="AO1206" s="2"/>
      <c r="AP1206" s="2"/>
      <c r="AQ1206" s="2"/>
      <c r="AR1206" s="1" t="s">
        <v>52</v>
      </c>
      <c r="AS1206" s="1" t="s">
        <v>52</v>
      </c>
      <c r="AT1206" s="2"/>
      <c r="AU1206" s="1" t="s">
        <v>1458</v>
      </c>
      <c r="AV1206" s="2">
        <v>2337</v>
      </c>
    </row>
    <row r="1207" spans="14:48" ht="27.95" customHeight="1">
      <c r="N1207" s="1" t="s">
        <v>1459</v>
      </c>
      <c r="O1207" s="1" t="s">
        <v>52</v>
      </c>
      <c r="P1207" s="1" t="s">
        <v>52</v>
      </c>
      <c r="Q1207" s="1" t="s">
        <v>1446</v>
      </c>
      <c r="R1207" s="1" t="s">
        <v>58</v>
      </c>
      <c r="S1207" s="1" t="s">
        <v>58</v>
      </c>
      <c r="T1207" s="1" t="s">
        <v>59</v>
      </c>
      <c r="U1207" s="2"/>
      <c r="V1207" s="2"/>
      <c r="W1207" s="2"/>
      <c r="X1207" s="2"/>
      <c r="Y1207" s="2"/>
      <c r="Z1207" s="2"/>
      <c r="AA1207" s="2"/>
      <c r="AB1207" s="2"/>
      <c r="AC1207" s="2"/>
      <c r="AD1207" s="2"/>
      <c r="AE1207" s="2"/>
      <c r="AF1207" s="2"/>
      <c r="AG1207" s="2"/>
      <c r="AH1207" s="2"/>
      <c r="AI1207" s="2"/>
      <c r="AJ1207" s="2"/>
      <c r="AK1207" s="2"/>
      <c r="AL1207" s="2"/>
      <c r="AM1207" s="2"/>
      <c r="AN1207" s="2"/>
      <c r="AO1207" s="2"/>
      <c r="AP1207" s="2"/>
      <c r="AQ1207" s="2"/>
      <c r="AR1207" s="1" t="s">
        <v>52</v>
      </c>
      <c r="AS1207" s="1" t="s">
        <v>52</v>
      </c>
      <c r="AT1207" s="2"/>
      <c r="AU1207" s="1" t="s">
        <v>1460</v>
      </c>
      <c r="AV1207" s="2">
        <v>2338</v>
      </c>
    </row>
    <row r="1208" spans="14:48" ht="27.95" customHeight="1">
      <c r="N1208" s="1" t="s">
        <v>1461</v>
      </c>
      <c r="O1208" s="1" t="s">
        <v>52</v>
      </c>
      <c r="P1208" s="1" t="s">
        <v>52</v>
      </c>
      <c r="Q1208" s="1" t="s">
        <v>1446</v>
      </c>
      <c r="R1208" s="1" t="s">
        <v>58</v>
      </c>
      <c r="S1208" s="1" t="s">
        <v>58</v>
      </c>
      <c r="T1208" s="1" t="s">
        <v>59</v>
      </c>
      <c r="U1208" s="2"/>
      <c r="V1208" s="2"/>
      <c r="W1208" s="2"/>
      <c r="X1208" s="2"/>
      <c r="Y1208" s="2"/>
      <c r="Z1208" s="2"/>
      <c r="AA1208" s="2"/>
      <c r="AB1208" s="2"/>
      <c r="AC1208" s="2"/>
      <c r="AD1208" s="2"/>
      <c r="AE1208" s="2"/>
      <c r="AF1208" s="2"/>
      <c r="AG1208" s="2"/>
      <c r="AH1208" s="2"/>
      <c r="AI1208" s="2"/>
      <c r="AJ1208" s="2"/>
      <c r="AK1208" s="2"/>
      <c r="AL1208" s="2"/>
      <c r="AM1208" s="2"/>
      <c r="AN1208" s="2"/>
      <c r="AO1208" s="2"/>
      <c r="AP1208" s="2"/>
      <c r="AQ1208" s="2"/>
      <c r="AR1208" s="1" t="s">
        <v>52</v>
      </c>
      <c r="AS1208" s="1" t="s">
        <v>52</v>
      </c>
      <c r="AT1208" s="2"/>
      <c r="AU1208" s="1" t="s">
        <v>1462</v>
      </c>
      <c r="AV1208" s="2">
        <v>2339</v>
      </c>
    </row>
    <row r="1209" spans="14:48" ht="27.95" customHeight="1">
      <c r="N1209" s="1" t="s">
        <v>1463</v>
      </c>
      <c r="O1209" s="1" t="s">
        <v>52</v>
      </c>
      <c r="P1209" s="1" t="s">
        <v>52</v>
      </c>
      <c r="Q1209" s="1" t="s">
        <v>1446</v>
      </c>
      <c r="R1209" s="1" t="s">
        <v>58</v>
      </c>
      <c r="S1209" s="1" t="s">
        <v>58</v>
      </c>
      <c r="T1209" s="1" t="s">
        <v>59</v>
      </c>
      <c r="U1209" s="2"/>
      <c r="V1209" s="2"/>
      <c r="W1209" s="2"/>
      <c r="X1209" s="2"/>
      <c r="Y1209" s="2"/>
      <c r="Z1209" s="2"/>
      <c r="AA1209" s="2"/>
      <c r="AB1209" s="2"/>
      <c r="AC1209" s="2"/>
      <c r="AD1209" s="2"/>
      <c r="AE1209" s="2"/>
      <c r="AF1209" s="2"/>
      <c r="AG1209" s="2"/>
      <c r="AH1209" s="2"/>
      <c r="AI1209" s="2"/>
      <c r="AJ1209" s="2"/>
      <c r="AK1209" s="2"/>
      <c r="AL1209" s="2"/>
      <c r="AM1209" s="2"/>
      <c r="AN1209" s="2"/>
      <c r="AO1209" s="2"/>
      <c r="AP1209" s="2"/>
      <c r="AQ1209" s="2"/>
      <c r="AR1209" s="1" t="s">
        <v>52</v>
      </c>
      <c r="AS1209" s="1" t="s">
        <v>52</v>
      </c>
      <c r="AT1209" s="2"/>
      <c r="AU1209" s="1" t="s">
        <v>1464</v>
      </c>
      <c r="AV1209" s="2">
        <v>2340</v>
      </c>
    </row>
    <row r="1210" spans="14:48" ht="27.95" customHeight="1">
      <c r="N1210" s="1" t="s">
        <v>1465</v>
      </c>
      <c r="O1210" s="1" t="s">
        <v>52</v>
      </c>
      <c r="P1210" s="1" t="s">
        <v>52</v>
      </c>
      <c r="Q1210" s="1" t="s">
        <v>1446</v>
      </c>
      <c r="R1210" s="1" t="s">
        <v>58</v>
      </c>
      <c r="S1210" s="1" t="s">
        <v>58</v>
      </c>
      <c r="T1210" s="1" t="s">
        <v>59</v>
      </c>
      <c r="U1210" s="2"/>
      <c r="V1210" s="2"/>
      <c r="W1210" s="2"/>
      <c r="X1210" s="2"/>
      <c r="Y1210" s="2"/>
      <c r="Z1210" s="2"/>
      <c r="AA1210" s="2"/>
      <c r="AB1210" s="2"/>
      <c r="AC1210" s="2"/>
      <c r="AD1210" s="2"/>
      <c r="AE1210" s="2"/>
      <c r="AF1210" s="2"/>
      <c r="AG1210" s="2"/>
      <c r="AH1210" s="2"/>
      <c r="AI1210" s="2"/>
      <c r="AJ1210" s="2"/>
      <c r="AK1210" s="2"/>
      <c r="AL1210" s="2"/>
      <c r="AM1210" s="2"/>
      <c r="AN1210" s="2"/>
      <c r="AO1210" s="2"/>
      <c r="AP1210" s="2"/>
      <c r="AQ1210" s="2"/>
      <c r="AR1210" s="1" t="s">
        <v>52</v>
      </c>
      <c r="AS1210" s="1" t="s">
        <v>52</v>
      </c>
      <c r="AT1210" s="2"/>
      <c r="AU1210" s="1" t="s">
        <v>1466</v>
      </c>
      <c r="AV1210" s="2">
        <v>2341</v>
      </c>
    </row>
    <row r="1211" spans="14:48" ht="27.95" customHeight="1">
      <c r="N1211" s="1" t="s">
        <v>1467</v>
      </c>
      <c r="O1211" s="1" t="s">
        <v>52</v>
      </c>
      <c r="P1211" s="1" t="s">
        <v>52</v>
      </c>
      <c r="Q1211" s="1" t="s">
        <v>1446</v>
      </c>
      <c r="R1211" s="1" t="s">
        <v>58</v>
      </c>
      <c r="S1211" s="1" t="s">
        <v>58</v>
      </c>
      <c r="T1211" s="1" t="s">
        <v>59</v>
      </c>
      <c r="U1211" s="2"/>
      <c r="V1211" s="2"/>
      <c r="W1211" s="2"/>
      <c r="X1211" s="2"/>
      <c r="Y1211" s="2"/>
      <c r="Z1211" s="2"/>
      <c r="AA1211" s="2"/>
      <c r="AB1211" s="2"/>
      <c r="AC1211" s="2"/>
      <c r="AD1211" s="2"/>
      <c r="AE1211" s="2"/>
      <c r="AF1211" s="2"/>
      <c r="AG1211" s="2"/>
      <c r="AH1211" s="2"/>
      <c r="AI1211" s="2"/>
      <c r="AJ1211" s="2"/>
      <c r="AK1211" s="2"/>
      <c r="AL1211" s="2"/>
      <c r="AM1211" s="2"/>
      <c r="AN1211" s="2"/>
      <c r="AO1211" s="2"/>
      <c r="AP1211" s="2"/>
      <c r="AQ1211" s="2"/>
      <c r="AR1211" s="1" t="s">
        <v>52</v>
      </c>
      <c r="AS1211" s="1" t="s">
        <v>52</v>
      </c>
      <c r="AT1211" s="2"/>
      <c r="AU1211" s="1" t="s">
        <v>1468</v>
      </c>
      <c r="AV1211" s="2">
        <v>2342</v>
      </c>
    </row>
    <row r="1212" spans="14:48" ht="27.95" customHeight="1">
      <c r="N1212" s="1" t="s">
        <v>1469</v>
      </c>
      <c r="O1212" s="1" t="s">
        <v>52</v>
      </c>
      <c r="P1212" s="1" t="s">
        <v>52</v>
      </c>
      <c r="Q1212" s="1" t="s">
        <v>1446</v>
      </c>
      <c r="R1212" s="1" t="s">
        <v>58</v>
      </c>
      <c r="S1212" s="1" t="s">
        <v>58</v>
      </c>
      <c r="T1212" s="1" t="s">
        <v>59</v>
      </c>
      <c r="U1212" s="2"/>
      <c r="V1212" s="2"/>
      <c r="W1212" s="2"/>
      <c r="X1212" s="2"/>
      <c r="Y1212" s="2"/>
      <c r="Z1212" s="2"/>
      <c r="AA1212" s="2"/>
      <c r="AB1212" s="2"/>
      <c r="AC1212" s="2"/>
      <c r="AD1212" s="2"/>
      <c r="AE1212" s="2"/>
      <c r="AF1212" s="2"/>
      <c r="AG1212" s="2"/>
      <c r="AH1212" s="2"/>
      <c r="AI1212" s="2"/>
      <c r="AJ1212" s="2"/>
      <c r="AK1212" s="2"/>
      <c r="AL1212" s="2"/>
      <c r="AM1212" s="2"/>
      <c r="AN1212" s="2"/>
      <c r="AO1212" s="2"/>
      <c r="AP1212" s="2"/>
      <c r="AQ1212" s="2"/>
      <c r="AR1212" s="1" t="s">
        <v>52</v>
      </c>
      <c r="AS1212" s="1" t="s">
        <v>52</v>
      </c>
      <c r="AT1212" s="2"/>
      <c r="AU1212" s="1" t="s">
        <v>1470</v>
      </c>
      <c r="AV1212" s="2">
        <v>2343</v>
      </c>
    </row>
    <row r="1213" spans="14:48" ht="27.95" customHeight="1">
      <c r="N1213" s="1" t="s">
        <v>1471</v>
      </c>
      <c r="O1213" s="1" t="s">
        <v>52</v>
      </c>
      <c r="P1213" s="1" t="s">
        <v>52</v>
      </c>
      <c r="Q1213" s="1" t="s">
        <v>1446</v>
      </c>
      <c r="R1213" s="1" t="s">
        <v>58</v>
      </c>
      <c r="S1213" s="1" t="s">
        <v>58</v>
      </c>
      <c r="T1213" s="1" t="s">
        <v>59</v>
      </c>
      <c r="U1213" s="2"/>
      <c r="V1213" s="2"/>
      <c r="W1213" s="2"/>
      <c r="X1213" s="2"/>
      <c r="Y1213" s="2"/>
      <c r="Z1213" s="2"/>
      <c r="AA1213" s="2"/>
      <c r="AB1213" s="2"/>
      <c r="AC1213" s="2"/>
      <c r="AD1213" s="2"/>
      <c r="AE1213" s="2"/>
      <c r="AF1213" s="2"/>
      <c r="AG1213" s="2"/>
      <c r="AH1213" s="2"/>
      <c r="AI1213" s="2"/>
      <c r="AJ1213" s="2"/>
      <c r="AK1213" s="2"/>
      <c r="AL1213" s="2"/>
      <c r="AM1213" s="2"/>
      <c r="AN1213" s="2"/>
      <c r="AO1213" s="2"/>
      <c r="AP1213" s="2"/>
      <c r="AQ1213" s="2"/>
      <c r="AR1213" s="1" t="s">
        <v>52</v>
      </c>
      <c r="AS1213" s="1" t="s">
        <v>52</v>
      </c>
      <c r="AT1213" s="2"/>
      <c r="AU1213" s="1" t="s">
        <v>1472</v>
      </c>
      <c r="AV1213" s="2">
        <v>2344</v>
      </c>
    </row>
    <row r="1214" spans="14:48" ht="27.95" customHeight="1">
      <c r="N1214" s="1" t="s">
        <v>1473</v>
      </c>
      <c r="O1214" s="1" t="s">
        <v>52</v>
      </c>
      <c r="P1214" s="1" t="s">
        <v>52</v>
      </c>
      <c r="Q1214" s="1" t="s">
        <v>1446</v>
      </c>
      <c r="R1214" s="1" t="s">
        <v>58</v>
      </c>
      <c r="S1214" s="1" t="s">
        <v>58</v>
      </c>
      <c r="T1214" s="1" t="s">
        <v>59</v>
      </c>
      <c r="U1214" s="2"/>
      <c r="V1214" s="2"/>
      <c r="W1214" s="2"/>
      <c r="X1214" s="2"/>
      <c r="Y1214" s="2"/>
      <c r="Z1214" s="2"/>
      <c r="AA1214" s="2"/>
      <c r="AB1214" s="2"/>
      <c r="AC1214" s="2"/>
      <c r="AD1214" s="2"/>
      <c r="AE1214" s="2"/>
      <c r="AF1214" s="2"/>
      <c r="AG1214" s="2"/>
      <c r="AH1214" s="2"/>
      <c r="AI1214" s="2"/>
      <c r="AJ1214" s="2"/>
      <c r="AK1214" s="2"/>
      <c r="AL1214" s="2"/>
      <c r="AM1214" s="2"/>
      <c r="AN1214" s="2"/>
      <c r="AO1214" s="2"/>
      <c r="AP1214" s="2"/>
      <c r="AQ1214" s="2"/>
      <c r="AR1214" s="1" t="s">
        <v>52</v>
      </c>
      <c r="AS1214" s="1" t="s">
        <v>52</v>
      </c>
      <c r="AT1214" s="2"/>
      <c r="AU1214" s="1" t="s">
        <v>1474</v>
      </c>
      <c r="AV1214" s="2">
        <v>2345</v>
      </c>
    </row>
    <row r="1215" spans="14:48" ht="27.95" customHeight="1">
      <c r="N1215" s="1" t="s">
        <v>1475</v>
      </c>
      <c r="O1215" s="1" t="s">
        <v>52</v>
      </c>
      <c r="P1215" s="1" t="s">
        <v>52</v>
      </c>
      <c r="Q1215" s="1" t="s">
        <v>1446</v>
      </c>
      <c r="R1215" s="1" t="s">
        <v>58</v>
      </c>
      <c r="S1215" s="1" t="s">
        <v>58</v>
      </c>
      <c r="T1215" s="1" t="s">
        <v>59</v>
      </c>
      <c r="U1215" s="2"/>
      <c r="V1215" s="2"/>
      <c r="W1215" s="2"/>
      <c r="X1215" s="2"/>
      <c r="Y1215" s="2"/>
      <c r="Z1215" s="2"/>
      <c r="AA1215" s="2"/>
      <c r="AB1215" s="2"/>
      <c r="AC1215" s="2"/>
      <c r="AD1215" s="2"/>
      <c r="AE1215" s="2"/>
      <c r="AF1215" s="2"/>
      <c r="AG1215" s="2"/>
      <c r="AH1215" s="2"/>
      <c r="AI1215" s="2"/>
      <c r="AJ1215" s="2"/>
      <c r="AK1215" s="2"/>
      <c r="AL1215" s="2"/>
      <c r="AM1215" s="2"/>
      <c r="AN1215" s="2"/>
      <c r="AO1215" s="2"/>
      <c r="AP1215" s="2"/>
      <c r="AQ1215" s="2"/>
      <c r="AR1215" s="1" t="s">
        <v>52</v>
      </c>
      <c r="AS1215" s="1" t="s">
        <v>52</v>
      </c>
      <c r="AT1215" s="2"/>
      <c r="AU1215" s="1" t="s">
        <v>1476</v>
      </c>
      <c r="AV1215" s="2">
        <v>2346</v>
      </c>
    </row>
    <row r="1216" spans="14:48" ht="27.95" customHeight="1">
      <c r="N1216" s="1" t="s">
        <v>1477</v>
      </c>
      <c r="O1216" s="1" t="s">
        <v>52</v>
      </c>
      <c r="P1216" s="1" t="s">
        <v>52</v>
      </c>
      <c r="Q1216" s="1" t="s">
        <v>1446</v>
      </c>
      <c r="R1216" s="1" t="s">
        <v>58</v>
      </c>
      <c r="S1216" s="1" t="s">
        <v>58</v>
      </c>
      <c r="T1216" s="1" t="s">
        <v>59</v>
      </c>
      <c r="U1216" s="2"/>
      <c r="V1216" s="2"/>
      <c r="W1216" s="2"/>
      <c r="X1216" s="2"/>
      <c r="Y1216" s="2"/>
      <c r="Z1216" s="2"/>
      <c r="AA1216" s="2"/>
      <c r="AB1216" s="2"/>
      <c r="AC1216" s="2"/>
      <c r="AD1216" s="2"/>
      <c r="AE1216" s="2"/>
      <c r="AF1216" s="2"/>
      <c r="AG1216" s="2"/>
      <c r="AH1216" s="2"/>
      <c r="AI1216" s="2"/>
      <c r="AJ1216" s="2"/>
      <c r="AK1216" s="2"/>
      <c r="AL1216" s="2"/>
      <c r="AM1216" s="2"/>
      <c r="AN1216" s="2"/>
      <c r="AO1216" s="2"/>
      <c r="AP1216" s="2"/>
      <c r="AQ1216" s="2"/>
      <c r="AR1216" s="1" t="s">
        <v>52</v>
      </c>
      <c r="AS1216" s="1" t="s">
        <v>52</v>
      </c>
      <c r="AT1216" s="2"/>
      <c r="AU1216" s="1" t="s">
        <v>1478</v>
      </c>
      <c r="AV1216" s="2">
        <v>2347</v>
      </c>
    </row>
    <row r="1217" spans="14:48" ht="27.95" customHeight="1">
      <c r="N1217" s="1" t="s">
        <v>1479</v>
      </c>
      <c r="O1217" s="1" t="s">
        <v>52</v>
      </c>
      <c r="P1217" s="1" t="s">
        <v>52</v>
      </c>
      <c r="Q1217" s="1" t="s">
        <v>1446</v>
      </c>
      <c r="R1217" s="1" t="s">
        <v>58</v>
      </c>
      <c r="S1217" s="1" t="s">
        <v>58</v>
      </c>
      <c r="T1217" s="1" t="s">
        <v>59</v>
      </c>
      <c r="U1217" s="2"/>
      <c r="V1217" s="2"/>
      <c r="W1217" s="2"/>
      <c r="X1217" s="2"/>
      <c r="Y1217" s="2"/>
      <c r="Z1217" s="2"/>
      <c r="AA1217" s="2"/>
      <c r="AB1217" s="2"/>
      <c r="AC1217" s="2"/>
      <c r="AD1217" s="2"/>
      <c r="AE1217" s="2"/>
      <c r="AF1217" s="2"/>
      <c r="AG1217" s="2"/>
      <c r="AH1217" s="2"/>
      <c r="AI1217" s="2"/>
      <c r="AJ1217" s="2"/>
      <c r="AK1217" s="2"/>
      <c r="AL1217" s="2"/>
      <c r="AM1217" s="2"/>
      <c r="AN1217" s="2"/>
      <c r="AO1217" s="2"/>
      <c r="AP1217" s="2"/>
      <c r="AQ1217" s="2"/>
      <c r="AR1217" s="1" t="s">
        <v>52</v>
      </c>
      <c r="AS1217" s="1" t="s">
        <v>52</v>
      </c>
      <c r="AT1217" s="2"/>
      <c r="AU1217" s="1" t="s">
        <v>1480</v>
      </c>
      <c r="AV1217" s="2">
        <v>2348</v>
      </c>
    </row>
    <row r="1218" spans="14:48" ht="27.95" customHeight="1">
      <c r="N1218" s="1" t="s">
        <v>1481</v>
      </c>
      <c r="O1218" s="1" t="s">
        <v>52</v>
      </c>
      <c r="P1218" s="1" t="s">
        <v>52</v>
      </c>
      <c r="Q1218" s="1" t="s">
        <v>1446</v>
      </c>
      <c r="R1218" s="1" t="s">
        <v>58</v>
      </c>
      <c r="S1218" s="1" t="s">
        <v>58</v>
      </c>
      <c r="T1218" s="1" t="s">
        <v>59</v>
      </c>
      <c r="U1218" s="2"/>
      <c r="V1218" s="2"/>
      <c r="W1218" s="2"/>
      <c r="X1218" s="2"/>
      <c r="Y1218" s="2"/>
      <c r="Z1218" s="2"/>
      <c r="AA1218" s="2"/>
      <c r="AB1218" s="2"/>
      <c r="AC1218" s="2"/>
      <c r="AD1218" s="2"/>
      <c r="AE1218" s="2"/>
      <c r="AF1218" s="2"/>
      <c r="AG1218" s="2"/>
      <c r="AH1218" s="2"/>
      <c r="AI1218" s="2"/>
      <c r="AJ1218" s="2"/>
      <c r="AK1218" s="2"/>
      <c r="AL1218" s="2"/>
      <c r="AM1218" s="2"/>
      <c r="AN1218" s="2"/>
      <c r="AO1218" s="2"/>
      <c r="AP1218" s="2"/>
      <c r="AQ1218" s="2"/>
      <c r="AR1218" s="1" t="s">
        <v>52</v>
      </c>
      <c r="AS1218" s="1" t="s">
        <v>52</v>
      </c>
      <c r="AT1218" s="2"/>
      <c r="AU1218" s="1" t="s">
        <v>1482</v>
      </c>
      <c r="AV1218" s="2">
        <v>2349</v>
      </c>
    </row>
    <row r="1219" spans="14:48" ht="27.95" customHeight="1">
      <c r="N1219" s="1" t="s">
        <v>1483</v>
      </c>
      <c r="O1219" s="1" t="s">
        <v>52</v>
      </c>
      <c r="P1219" s="1" t="s">
        <v>52</v>
      </c>
      <c r="Q1219" s="1" t="s">
        <v>1446</v>
      </c>
      <c r="R1219" s="1" t="s">
        <v>58</v>
      </c>
      <c r="S1219" s="1" t="s">
        <v>58</v>
      </c>
      <c r="T1219" s="1" t="s">
        <v>59</v>
      </c>
      <c r="U1219" s="2"/>
      <c r="V1219" s="2"/>
      <c r="W1219" s="2"/>
      <c r="X1219" s="2"/>
      <c r="Y1219" s="2"/>
      <c r="Z1219" s="2"/>
      <c r="AA1219" s="2"/>
      <c r="AB1219" s="2"/>
      <c r="AC1219" s="2"/>
      <c r="AD1219" s="2"/>
      <c r="AE1219" s="2"/>
      <c r="AF1219" s="2"/>
      <c r="AG1219" s="2"/>
      <c r="AH1219" s="2"/>
      <c r="AI1219" s="2"/>
      <c r="AJ1219" s="2"/>
      <c r="AK1219" s="2"/>
      <c r="AL1219" s="2"/>
      <c r="AM1219" s="2"/>
      <c r="AN1219" s="2"/>
      <c r="AO1219" s="2"/>
      <c r="AP1219" s="2"/>
      <c r="AQ1219" s="2"/>
      <c r="AR1219" s="1" t="s">
        <v>52</v>
      </c>
      <c r="AS1219" s="1" t="s">
        <v>52</v>
      </c>
      <c r="AT1219" s="2"/>
      <c r="AU1219" s="1" t="s">
        <v>1484</v>
      </c>
      <c r="AV1219" s="2">
        <v>2350</v>
      </c>
    </row>
    <row r="1220" spans="14:48" ht="27.95" customHeight="1">
      <c r="N1220" s="1" t="s">
        <v>1485</v>
      </c>
      <c r="O1220" s="1" t="s">
        <v>52</v>
      </c>
      <c r="P1220" s="1" t="s">
        <v>52</v>
      </c>
      <c r="Q1220" s="1" t="s">
        <v>1446</v>
      </c>
      <c r="R1220" s="1" t="s">
        <v>58</v>
      </c>
      <c r="S1220" s="1" t="s">
        <v>58</v>
      </c>
      <c r="T1220" s="1" t="s">
        <v>59</v>
      </c>
      <c r="U1220" s="2"/>
      <c r="V1220" s="2"/>
      <c r="W1220" s="2"/>
      <c r="X1220" s="2"/>
      <c r="Y1220" s="2"/>
      <c r="Z1220" s="2"/>
      <c r="AA1220" s="2"/>
      <c r="AB1220" s="2"/>
      <c r="AC1220" s="2"/>
      <c r="AD1220" s="2"/>
      <c r="AE1220" s="2"/>
      <c r="AF1220" s="2"/>
      <c r="AG1220" s="2"/>
      <c r="AH1220" s="2"/>
      <c r="AI1220" s="2"/>
      <c r="AJ1220" s="2"/>
      <c r="AK1220" s="2"/>
      <c r="AL1220" s="2"/>
      <c r="AM1220" s="2"/>
      <c r="AN1220" s="2"/>
      <c r="AO1220" s="2"/>
      <c r="AP1220" s="2"/>
      <c r="AQ1220" s="2"/>
      <c r="AR1220" s="1" t="s">
        <v>52</v>
      </c>
      <c r="AS1220" s="1" t="s">
        <v>52</v>
      </c>
      <c r="AT1220" s="2"/>
      <c r="AU1220" s="1" t="s">
        <v>1486</v>
      </c>
      <c r="AV1220" s="2">
        <v>2351</v>
      </c>
    </row>
    <row r="1221" spans="14:48" ht="27.95" customHeight="1">
      <c r="N1221" s="1" t="s">
        <v>1487</v>
      </c>
      <c r="O1221" s="1" t="s">
        <v>52</v>
      </c>
      <c r="P1221" s="1" t="s">
        <v>52</v>
      </c>
      <c r="Q1221" s="1" t="s">
        <v>1446</v>
      </c>
      <c r="R1221" s="1" t="s">
        <v>58</v>
      </c>
      <c r="S1221" s="1" t="s">
        <v>58</v>
      </c>
      <c r="T1221" s="1" t="s">
        <v>59</v>
      </c>
      <c r="U1221" s="2"/>
      <c r="V1221" s="2"/>
      <c r="W1221" s="2"/>
      <c r="X1221" s="2"/>
      <c r="Y1221" s="2"/>
      <c r="Z1221" s="2"/>
      <c r="AA1221" s="2"/>
      <c r="AB1221" s="2"/>
      <c r="AC1221" s="2"/>
      <c r="AD1221" s="2"/>
      <c r="AE1221" s="2"/>
      <c r="AF1221" s="2"/>
      <c r="AG1221" s="2"/>
      <c r="AH1221" s="2"/>
      <c r="AI1221" s="2"/>
      <c r="AJ1221" s="2"/>
      <c r="AK1221" s="2"/>
      <c r="AL1221" s="2"/>
      <c r="AM1221" s="2"/>
      <c r="AN1221" s="2"/>
      <c r="AO1221" s="2"/>
      <c r="AP1221" s="2"/>
      <c r="AQ1221" s="2"/>
      <c r="AR1221" s="1" t="s">
        <v>52</v>
      </c>
      <c r="AS1221" s="1" t="s">
        <v>52</v>
      </c>
      <c r="AT1221" s="2"/>
      <c r="AU1221" s="1" t="s">
        <v>1488</v>
      </c>
      <c r="AV1221" s="2">
        <v>2352</v>
      </c>
    </row>
    <row r="1222" spans="14:48" ht="27.95" customHeight="1">
      <c r="N1222" s="1" t="s">
        <v>1489</v>
      </c>
      <c r="O1222" s="1" t="s">
        <v>52</v>
      </c>
      <c r="P1222" s="1" t="s">
        <v>52</v>
      </c>
      <c r="Q1222" s="1" t="s">
        <v>1446</v>
      </c>
      <c r="R1222" s="1" t="s">
        <v>58</v>
      </c>
      <c r="S1222" s="1" t="s">
        <v>58</v>
      </c>
      <c r="T1222" s="1" t="s">
        <v>59</v>
      </c>
      <c r="U1222" s="2"/>
      <c r="V1222" s="2"/>
      <c r="W1222" s="2"/>
      <c r="X1222" s="2"/>
      <c r="Y1222" s="2"/>
      <c r="Z1222" s="2"/>
      <c r="AA1222" s="2"/>
      <c r="AB1222" s="2"/>
      <c r="AC1222" s="2"/>
      <c r="AD1222" s="2"/>
      <c r="AE1222" s="2"/>
      <c r="AF1222" s="2"/>
      <c r="AG1222" s="2"/>
      <c r="AH1222" s="2"/>
      <c r="AI1222" s="2"/>
      <c r="AJ1222" s="2"/>
      <c r="AK1222" s="2"/>
      <c r="AL1222" s="2"/>
      <c r="AM1222" s="2"/>
      <c r="AN1222" s="2"/>
      <c r="AO1222" s="2"/>
      <c r="AP1222" s="2"/>
      <c r="AQ1222" s="2"/>
      <c r="AR1222" s="1" t="s">
        <v>52</v>
      </c>
      <c r="AS1222" s="1" t="s">
        <v>52</v>
      </c>
      <c r="AT1222" s="2"/>
      <c r="AU1222" s="1" t="s">
        <v>1490</v>
      </c>
      <c r="AV1222" s="2">
        <v>2353</v>
      </c>
    </row>
    <row r="1223" spans="14:48" ht="27.95" customHeight="1">
      <c r="N1223" s="1" t="s">
        <v>1491</v>
      </c>
      <c r="O1223" s="1" t="s">
        <v>52</v>
      </c>
      <c r="P1223" s="1" t="s">
        <v>52</v>
      </c>
      <c r="Q1223" s="1" t="s">
        <v>1446</v>
      </c>
      <c r="R1223" s="1" t="s">
        <v>58</v>
      </c>
      <c r="S1223" s="1" t="s">
        <v>58</v>
      </c>
      <c r="T1223" s="1" t="s">
        <v>59</v>
      </c>
      <c r="U1223" s="2"/>
      <c r="V1223" s="2"/>
      <c r="W1223" s="2"/>
      <c r="X1223" s="2"/>
      <c r="Y1223" s="2"/>
      <c r="Z1223" s="2"/>
      <c r="AA1223" s="2"/>
      <c r="AB1223" s="2"/>
      <c r="AC1223" s="2"/>
      <c r="AD1223" s="2"/>
      <c r="AE1223" s="2"/>
      <c r="AF1223" s="2"/>
      <c r="AG1223" s="2"/>
      <c r="AH1223" s="2"/>
      <c r="AI1223" s="2"/>
      <c r="AJ1223" s="2"/>
      <c r="AK1223" s="2"/>
      <c r="AL1223" s="2"/>
      <c r="AM1223" s="2"/>
      <c r="AN1223" s="2"/>
      <c r="AO1223" s="2"/>
      <c r="AP1223" s="2"/>
      <c r="AQ1223" s="2"/>
      <c r="AR1223" s="1" t="s">
        <v>52</v>
      </c>
      <c r="AS1223" s="1" t="s">
        <v>52</v>
      </c>
      <c r="AT1223" s="2"/>
      <c r="AU1223" s="1" t="s">
        <v>1492</v>
      </c>
      <c r="AV1223" s="2">
        <v>2354</v>
      </c>
    </row>
    <row r="1224" spans="14:48" ht="27.95" customHeight="1">
      <c r="N1224" s="1" t="s">
        <v>1493</v>
      </c>
      <c r="O1224" s="1" t="s">
        <v>52</v>
      </c>
      <c r="P1224" s="1" t="s">
        <v>52</v>
      </c>
      <c r="Q1224" s="1" t="s">
        <v>1446</v>
      </c>
      <c r="R1224" s="1" t="s">
        <v>58</v>
      </c>
      <c r="S1224" s="1" t="s">
        <v>58</v>
      </c>
      <c r="T1224" s="1" t="s">
        <v>59</v>
      </c>
      <c r="U1224" s="2"/>
      <c r="V1224" s="2"/>
      <c r="W1224" s="2"/>
      <c r="X1224" s="2"/>
      <c r="Y1224" s="2"/>
      <c r="Z1224" s="2"/>
      <c r="AA1224" s="2"/>
      <c r="AB1224" s="2"/>
      <c r="AC1224" s="2"/>
      <c r="AD1224" s="2"/>
      <c r="AE1224" s="2"/>
      <c r="AF1224" s="2"/>
      <c r="AG1224" s="2"/>
      <c r="AH1224" s="2"/>
      <c r="AI1224" s="2"/>
      <c r="AJ1224" s="2"/>
      <c r="AK1224" s="2"/>
      <c r="AL1224" s="2"/>
      <c r="AM1224" s="2"/>
      <c r="AN1224" s="2"/>
      <c r="AO1224" s="2"/>
      <c r="AP1224" s="2"/>
      <c r="AQ1224" s="2"/>
      <c r="AR1224" s="1" t="s">
        <v>52</v>
      </c>
      <c r="AS1224" s="1" t="s">
        <v>52</v>
      </c>
      <c r="AT1224" s="2"/>
      <c r="AU1224" s="1" t="s">
        <v>1494</v>
      </c>
      <c r="AV1224" s="2">
        <v>2355</v>
      </c>
    </row>
    <row r="1225" spans="14:48" ht="27.95" customHeight="1">
      <c r="N1225" s="1" t="s">
        <v>1495</v>
      </c>
      <c r="O1225" s="1" t="s">
        <v>52</v>
      </c>
      <c r="P1225" s="1" t="s">
        <v>52</v>
      </c>
      <c r="Q1225" s="1" t="s">
        <v>1446</v>
      </c>
      <c r="R1225" s="1" t="s">
        <v>58</v>
      </c>
      <c r="S1225" s="1" t="s">
        <v>58</v>
      </c>
      <c r="T1225" s="1" t="s">
        <v>59</v>
      </c>
      <c r="U1225" s="2"/>
      <c r="V1225" s="2"/>
      <c r="W1225" s="2"/>
      <c r="X1225" s="2"/>
      <c r="Y1225" s="2"/>
      <c r="Z1225" s="2"/>
      <c r="AA1225" s="2"/>
      <c r="AB1225" s="2"/>
      <c r="AC1225" s="2"/>
      <c r="AD1225" s="2"/>
      <c r="AE1225" s="2"/>
      <c r="AF1225" s="2"/>
      <c r="AG1225" s="2"/>
      <c r="AH1225" s="2"/>
      <c r="AI1225" s="2"/>
      <c r="AJ1225" s="2"/>
      <c r="AK1225" s="2"/>
      <c r="AL1225" s="2"/>
      <c r="AM1225" s="2"/>
      <c r="AN1225" s="2"/>
      <c r="AO1225" s="2"/>
      <c r="AP1225" s="2"/>
      <c r="AQ1225" s="2"/>
      <c r="AR1225" s="1" t="s">
        <v>52</v>
      </c>
      <c r="AS1225" s="1" t="s">
        <v>52</v>
      </c>
      <c r="AT1225" s="2"/>
      <c r="AU1225" s="1" t="s">
        <v>1496</v>
      </c>
      <c r="AV1225" s="2">
        <v>2356</v>
      </c>
    </row>
    <row r="1226" spans="14:48" ht="27.95" customHeight="1">
      <c r="N1226" s="1" t="s">
        <v>1497</v>
      </c>
      <c r="O1226" s="1" t="s">
        <v>52</v>
      </c>
      <c r="P1226" s="1" t="s">
        <v>52</v>
      </c>
      <c r="Q1226" s="1" t="s">
        <v>1446</v>
      </c>
      <c r="R1226" s="1" t="s">
        <v>58</v>
      </c>
      <c r="S1226" s="1" t="s">
        <v>58</v>
      </c>
      <c r="T1226" s="1" t="s">
        <v>59</v>
      </c>
      <c r="U1226" s="2"/>
      <c r="V1226" s="2"/>
      <c r="W1226" s="2"/>
      <c r="X1226" s="2"/>
      <c r="Y1226" s="2"/>
      <c r="Z1226" s="2"/>
      <c r="AA1226" s="2"/>
      <c r="AB1226" s="2"/>
      <c r="AC1226" s="2"/>
      <c r="AD1226" s="2"/>
      <c r="AE1226" s="2"/>
      <c r="AF1226" s="2"/>
      <c r="AG1226" s="2"/>
      <c r="AH1226" s="2"/>
      <c r="AI1226" s="2"/>
      <c r="AJ1226" s="2"/>
      <c r="AK1226" s="2"/>
      <c r="AL1226" s="2"/>
      <c r="AM1226" s="2"/>
      <c r="AN1226" s="2"/>
      <c r="AO1226" s="2"/>
      <c r="AP1226" s="2"/>
      <c r="AQ1226" s="2"/>
      <c r="AR1226" s="1" t="s">
        <v>52</v>
      </c>
      <c r="AS1226" s="1" t="s">
        <v>52</v>
      </c>
      <c r="AT1226" s="2"/>
      <c r="AU1226" s="1" t="s">
        <v>1498</v>
      </c>
      <c r="AV1226" s="2">
        <v>2357</v>
      </c>
    </row>
    <row r="1227" spans="14:48" ht="27.95" customHeight="1">
      <c r="N1227" s="1" t="s">
        <v>1499</v>
      </c>
      <c r="O1227" s="1" t="s">
        <v>52</v>
      </c>
      <c r="P1227" s="1" t="s">
        <v>52</v>
      </c>
      <c r="Q1227" s="1" t="s">
        <v>1446</v>
      </c>
      <c r="R1227" s="1" t="s">
        <v>58</v>
      </c>
      <c r="S1227" s="1" t="s">
        <v>58</v>
      </c>
      <c r="T1227" s="1" t="s">
        <v>59</v>
      </c>
      <c r="U1227" s="2"/>
      <c r="V1227" s="2"/>
      <c r="W1227" s="2"/>
      <c r="X1227" s="2"/>
      <c r="Y1227" s="2"/>
      <c r="Z1227" s="2"/>
      <c r="AA1227" s="2"/>
      <c r="AB1227" s="2"/>
      <c r="AC1227" s="2"/>
      <c r="AD1227" s="2"/>
      <c r="AE1227" s="2"/>
      <c r="AF1227" s="2"/>
      <c r="AG1227" s="2"/>
      <c r="AH1227" s="2"/>
      <c r="AI1227" s="2"/>
      <c r="AJ1227" s="2"/>
      <c r="AK1227" s="2"/>
      <c r="AL1227" s="2"/>
      <c r="AM1227" s="2"/>
      <c r="AN1227" s="2"/>
      <c r="AO1227" s="2"/>
      <c r="AP1227" s="2"/>
      <c r="AQ1227" s="2"/>
      <c r="AR1227" s="1" t="s">
        <v>52</v>
      </c>
      <c r="AS1227" s="1" t="s">
        <v>52</v>
      </c>
      <c r="AT1227" s="2"/>
      <c r="AU1227" s="1" t="s">
        <v>1500</v>
      </c>
      <c r="AV1227" s="2">
        <v>2358</v>
      </c>
    </row>
    <row r="1228" spans="14:48" ht="27.95" customHeight="1">
      <c r="N1228" s="1" t="s">
        <v>1501</v>
      </c>
      <c r="O1228" s="1" t="s">
        <v>52</v>
      </c>
      <c r="P1228" s="1" t="s">
        <v>52</v>
      </c>
      <c r="Q1228" s="1" t="s">
        <v>1446</v>
      </c>
      <c r="R1228" s="1" t="s">
        <v>58</v>
      </c>
      <c r="S1228" s="1" t="s">
        <v>58</v>
      </c>
      <c r="T1228" s="1" t="s">
        <v>59</v>
      </c>
      <c r="U1228" s="2"/>
      <c r="V1228" s="2"/>
      <c r="W1228" s="2"/>
      <c r="X1228" s="2"/>
      <c r="Y1228" s="2"/>
      <c r="Z1228" s="2"/>
      <c r="AA1228" s="2"/>
      <c r="AB1228" s="2"/>
      <c r="AC1228" s="2"/>
      <c r="AD1228" s="2"/>
      <c r="AE1228" s="2"/>
      <c r="AF1228" s="2"/>
      <c r="AG1228" s="2"/>
      <c r="AH1228" s="2"/>
      <c r="AI1228" s="2"/>
      <c r="AJ1228" s="2"/>
      <c r="AK1228" s="2"/>
      <c r="AL1228" s="2"/>
      <c r="AM1228" s="2"/>
      <c r="AN1228" s="2"/>
      <c r="AO1228" s="2"/>
      <c r="AP1228" s="2"/>
      <c r="AQ1228" s="2"/>
      <c r="AR1228" s="1" t="s">
        <v>52</v>
      </c>
      <c r="AS1228" s="1" t="s">
        <v>52</v>
      </c>
      <c r="AT1228" s="2"/>
      <c r="AU1228" s="1" t="s">
        <v>1502</v>
      </c>
      <c r="AV1228" s="2">
        <v>2359</v>
      </c>
    </row>
    <row r="1229" spans="14:48" ht="27.95" customHeight="1">
      <c r="N1229" s="1" t="s">
        <v>1503</v>
      </c>
      <c r="O1229" s="1" t="s">
        <v>52</v>
      </c>
      <c r="P1229" s="1" t="s">
        <v>52</v>
      </c>
      <c r="Q1229" s="1" t="s">
        <v>1446</v>
      </c>
      <c r="R1229" s="1" t="s">
        <v>58</v>
      </c>
      <c r="S1229" s="1" t="s">
        <v>58</v>
      </c>
      <c r="T1229" s="1" t="s">
        <v>59</v>
      </c>
      <c r="U1229" s="2"/>
      <c r="V1229" s="2"/>
      <c r="W1229" s="2"/>
      <c r="X1229" s="2"/>
      <c r="Y1229" s="2"/>
      <c r="Z1229" s="2"/>
      <c r="AA1229" s="2"/>
      <c r="AB1229" s="2"/>
      <c r="AC1229" s="2"/>
      <c r="AD1229" s="2"/>
      <c r="AE1229" s="2"/>
      <c r="AF1229" s="2"/>
      <c r="AG1229" s="2"/>
      <c r="AH1229" s="2"/>
      <c r="AI1229" s="2"/>
      <c r="AJ1229" s="2"/>
      <c r="AK1229" s="2"/>
      <c r="AL1229" s="2"/>
      <c r="AM1229" s="2"/>
      <c r="AN1229" s="2"/>
      <c r="AO1229" s="2"/>
      <c r="AP1229" s="2"/>
      <c r="AQ1229" s="2"/>
      <c r="AR1229" s="1" t="s">
        <v>52</v>
      </c>
      <c r="AS1229" s="1" t="s">
        <v>52</v>
      </c>
      <c r="AT1229" s="2"/>
      <c r="AU1229" s="1" t="s">
        <v>1504</v>
      </c>
      <c r="AV1229" s="2">
        <v>2360</v>
      </c>
    </row>
    <row r="1230" spans="14:48" ht="27.95" customHeight="1">
      <c r="N1230" s="1" t="s">
        <v>1505</v>
      </c>
      <c r="O1230" s="1" t="s">
        <v>52</v>
      </c>
      <c r="P1230" s="1" t="s">
        <v>52</v>
      </c>
      <c r="Q1230" s="1" t="s">
        <v>1446</v>
      </c>
      <c r="R1230" s="1" t="s">
        <v>58</v>
      </c>
      <c r="S1230" s="1" t="s">
        <v>58</v>
      </c>
      <c r="T1230" s="1" t="s">
        <v>59</v>
      </c>
      <c r="U1230" s="2"/>
      <c r="V1230" s="2"/>
      <c r="W1230" s="2"/>
      <c r="X1230" s="2"/>
      <c r="Y1230" s="2"/>
      <c r="Z1230" s="2"/>
      <c r="AA1230" s="2"/>
      <c r="AB1230" s="2"/>
      <c r="AC1230" s="2"/>
      <c r="AD1230" s="2"/>
      <c r="AE1230" s="2"/>
      <c r="AF1230" s="2"/>
      <c r="AG1230" s="2"/>
      <c r="AH1230" s="2"/>
      <c r="AI1230" s="2"/>
      <c r="AJ1230" s="2"/>
      <c r="AK1230" s="2"/>
      <c r="AL1230" s="2"/>
      <c r="AM1230" s="2"/>
      <c r="AN1230" s="2"/>
      <c r="AO1230" s="2"/>
      <c r="AP1230" s="2"/>
      <c r="AQ1230" s="2"/>
      <c r="AR1230" s="1" t="s">
        <v>52</v>
      </c>
      <c r="AS1230" s="1" t="s">
        <v>52</v>
      </c>
      <c r="AT1230" s="2"/>
      <c r="AU1230" s="1" t="s">
        <v>1506</v>
      </c>
      <c r="AV1230" s="2">
        <v>2361</v>
      </c>
    </row>
    <row r="1231" spans="14:48" ht="27.95" customHeight="1">
      <c r="N1231" s="1" t="s">
        <v>1507</v>
      </c>
      <c r="O1231" s="1" t="s">
        <v>52</v>
      </c>
      <c r="P1231" s="1" t="s">
        <v>52</v>
      </c>
      <c r="Q1231" s="1" t="s">
        <v>1446</v>
      </c>
      <c r="R1231" s="1" t="s">
        <v>58</v>
      </c>
      <c r="S1231" s="1" t="s">
        <v>58</v>
      </c>
      <c r="T1231" s="1" t="s">
        <v>59</v>
      </c>
      <c r="U1231" s="2"/>
      <c r="V1231" s="2"/>
      <c r="W1231" s="2"/>
      <c r="X1231" s="2"/>
      <c r="Y1231" s="2"/>
      <c r="Z1231" s="2"/>
      <c r="AA1231" s="2"/>
      <c r="AB1231" s="2"/>
      <c r="AC1231" s="2"/>
      <c r="AD1231" s="2"/>
      <c r="AE1231" s="2"/>
      <c r="AF1231" s="2"/>
      <c r="AG1231" s="2"/>
      <c r="AH1231" s="2"/>
      <c r="AI1231" s="2"/>
      <c r="AJ1231" s="2"/>
      <c r="AK1231" s="2"/>
      <c r="AL1231" s="2"/>
      <c r="AM1231" s="2"/>
      <c r="AN1231" s="2"/>
      <c r="AO1231" s="2"/>
      <c r="AP1231" s="2"/>
      <c r="AQ1231" s="2"/>
      <c r="AR1231" s="1" t="s">
        <v>52</v>
      </c>
      <c r="AS1231" s="1" t="s">
        <v>52</v>
      </c>
      <c r="AT1231" s="2"/>
      <c r="AU1231" s="1" t="s">
        <v>1508</v>
      </c>
      <c r="AV1231" s="2">
        <v>2362</v>
      </c>
    </row>
    <row r="1232" spans="14:48" ht="27.95" customHeight="1">
      <c r="N1232" s="1" t="s">
        <v>1440</v>
      </c>
      <c r="O1232" s="1" t="s">
        <v>52</v>
      </c>
      <c r="P1232" s="1" t="s">
        <v>52</v>
      </c>
      <c r="Q1232" s="1" t="s">
        <v>1446</v>
      </c>
      <c r="R1232" s="1" t="s">
        <v>58</v>
      </c>
      <c r="S1232" s="1" t="s">
        <v>58</v>
      </c>
      <c r="T1232" s="1" t="s">
        <v>59</v>
      </c>
      <c r="U1232" s="2"/>
      <c r="V1232" s="2"/>
      <c r="W1232" s="2"/>
      <c r="X1232" s="2"/>
      <c r="Y1232" s="2"/>
      <c r="Z1232" s="2"/>
      <c r="AA1232" s="2"/>
      <c r="AB1232" s="2"/>
      <c r="AC1232" s="2"/>
      <c r="AD1232" s="2"/>
      <c r="AE1232" s="2"/>
      <c r="AF1232" s="2"/>
      <c r="AG1232" s="2"/>
      <c r="AH1232" s="2"/>
      <c r="AI1232" s="2"/>
      <c r="AJ1232" s="2"/>
      <c r="AK1232" s="2"/>
      <c r="AL1232" s="2"/>
      <c r="AM1232" s="2"/>
      <c r="AN1232" s="2"/>
      <c r="AO1232" s="2"/>
      <c r="AP1232" s="2"/>
      <c r="AQ1232" s="2"/>
      <c r="AR1232" s="1" t="s">
        <v>52</v>
      </c>
      <c r="AS1232" s="1" t="s">
        <v>52</v>
      </c>
      <c r="AT1232" s="2"/>
      <c r="AU1232" s="1" t="s">
        <v>1509</v>
      </c>
      <c r="AV1232" s="2">
        <v>4032</v>
      </c>
    </row>
    <row r="1233" spans="14:48" ht="27.95" customHeight="1">
      <c r="N1233" s="1" t="s">
        <v>1510</v>
      </c>
      <c r="O1233" s="1" t="s">
        <v>52</v>
      </c>
      <c r="P1233" s="1" t="s">
        <v>52</v>
      </c>
      <c r="Q1233" s="1" t="s">
        <v>1446</v>
      </c>
      <c r="R1233" s="1" t="s">
        <v>58</v>
      </c>
      <c r="S1233" s="1" t="s">
        <v>58</v>
      </c>
      <c r="T1233" s="1" t="s">
        <v>59</v>
      </c>
      <c r="U1233" s="2"/>
      <c r="V1233" s="2"/>
      <c r="W1233" s="2"/>
      <c r="X1233" s="2"/>
      <c r="Y1233" s="2"/>
      <c r="Z1233" s="2"/>
      <c r="AA1233" s="2"/>
      <c r="AB1233" s="2"/>
      <c r="AC1233" s="2"/>
      <c r="AD1233" s="2"/>
      <c r="AE1233" s="2"/>
      <c r="AF1233" s="2"/>
      <c r="AG1233" s="2"/>
      <c r="AH1233" s="2"/>
      <c r="AI1233" s="2"/>
      <c r="AJ1233" s="2"/>
      <c r="AK1233" s="2"/>
      <c r="AL1233" s="2"/>
      <c r="AM1233" s="2"/>
      <c r="AN1233" s="2"/>
      <c r="AO1233" s="2"/>
      <c r="AP1233" s="2"/>
      <c r="AQ1233" s="2"/>
      <c r="AR1233" s="1" t="s">
        <v>52</v>
      </c>
      <c r="AS1233" s="1" t="s">
        <v>52</v>
      </c>
      <c r="AT1233" s="2"/>
      <c r="AU1233" s="1" t="s">
        <v>1511</v>
      </c>
      <c r="AV1233" s="2">
        <v>4033</v>
      </c>
    </row>
    <row r="1234" spans="14:48" ht="27.95" customHeight="1">
      <c r="N1234" s="1" t="s">
        <v>1444</v>
      </c>
      <c r="O1234" s="1" t="s">
        <v>52</v>
      </c>
      <c r="P1234" s="1" t="s">
        <v>52</v>
      </c>
      <c r="Q1234" s="1" t="s">
        <v>1446</v>
      </c>
      <c r="R1234" s="1" t="s">
        <v>58</v>
      </c>
      <c r="S1234" s="1" t="s">
        <v>58</v>
      </c>
      <c r="T1234" s="1" t="s">
        <v>59</v>
      </c>
      <c r="U1234" s="2"/>
      <c r="V1234" s="2"/>
      <c r="W1234" s="2"/>
      <c r="X1234" s="2"/>
      <c r="Y1234" s="2"/>
      <c r="Z1234" s="2"/>
      <c r="AA1234" s="2"/>
      <c r="AB1234" s="2"/>
      <c r="AC1234" s="2"/>
      <c r="AD1234" s="2"/>
      <c r="AE1234" s="2"/>
      <c r="AF1234" s="2"/>
      <c r="AG1234" s="2"/>
      <c r="AH1234" s="2"/>
      <c r="AI1234" s="2"/>
      <c r="AJ1234" s="2"/>
      <c r="AK1234" s="2"/>
      <c r="AL1234" s="2"/>
      <c r="AM1234" s="2"/>
      <c r="AN1234" s="2"/>
      <c r="AO1234" s="2"/>
      <c r="AP1234" s="2"/>
      <c r="AQ1234" s="2"/>
      <c r="AR1234" s="1" t="s">
        <v>52</v>
      </c>
      <c r="AS1234" s="1" t="s">
        <v>52</v>
      </c>
      <c r="AT1234" s="2"/>
      <c r="AU1234" s="1" t="s">
        <v>1512</v>
      </c>
      <c r="AV1234" s="2">
        <v>4031</v>
      </c>
    </row>
    <row r="1251" spans="14:48" ht="27.95" customHeight="1">
      <c r="N1251" t="s">
        <v>62</v>
      </c>
    </row>
    <row r="1252" spans="14:48" ht="27.95" customHeight="1">
      <c r="N1252" s="2"/>
      <c r="O1252" s="2"/>
      <c r="P1252" s="2"/>
      <c r="Q1252" s="1" t="s">
        <v>1513</v>
      </c>
      <c r="R1252" s="2"/>
      <c r="S1252" s="2"/>
      <c r="T1252" s="2"/>
      <c r="U1252" s="2"/>
      <c r="V1252" s="2"/>
      <c r="W1252" s="2"/>
      <c r="X1252" s="2"/>
      <c r="Y1252" s="2"/>
      <c r="Z1252" s="2"/>
      <c r="AA1252" s="2"/>
      <c r="AB1252" s="2"/>
      <c r="AC1252" s="2"/>
      <c r="AD1252" s="2"/>
      <c r="AE1252" s="2"/>
      <c r="AF1252" s="2"/>
      <c r="AG1252" s="2"/>
      <c r="AH1252" s="2"/>
      <c r="AI1252" s="2"/>
      <c r="AJ1252" s="2"/>
      <c r="AK1252" s="2"/>
      <c r="AL1252" s="2"/>
      <c r="AM1252" s="2"/>
      <c r="AN1252" s="2"/>
      <c r="AO1252" s="2"/>
      <c r="AP1252" s="2"/>
      <c r="AQ1252" s="2"/>
      <c r="AR1252" s="2"/>
      <c r="AS1252" s="2"/>
      <c r="AT1252" s="2"/>
      <c r="AU1252" s="2"/>
      <c r="AV1252" s="2"/>
    </row>
    <row r="1253" spans="14:48" ht="27.95" customHeight="1">
      <c r="N1253" s="1" t="s">
        <v>1514</v>
      </c>
      <c r="O1253" s="1" t="s">
        <v>52</v>
      </c>
      <c r="P1253" s="1" t="s">
        <v>52</v>
      </c>
      <c r="Q1253" s="1" t="s">
        <v>1513</v>
      </c>
      <c r="R1253" s="1" t="s">
        <v>58</v>
      </c>
      <c r="S1253" s="1" t="s">
        <v>58</v>
      </c>
      <c r="T1253" s="1" t="s">
        <v>59</v>
      </c>
      <c r="U1253" s="2"/>
      <c r="V1253" s="2"/>
      <c r="W1253" s="2"/>
      <c r="X1253" s="2"/>
      <c r="Y1253" s="2"/>
      <c r="Z1253" s="2"/>
      <c r="AA1253" s="2"/>
      <c r="AB1253" s="2"/>
      <c r="AC1253" s="2"/>
      <c r="AD1253" s="2"/>
      <c r="AE1253" s="2"/>
      <c r="AF1253" s="2"/>
      <c r="AG1253" s="2"/>
      <c r="AH1253" s="2"/>
      <c r="AI1253" s="2"/>
      <c r="AJ1253" s="2"/>
      <c r="AK1253" s="2"/>
      <c r="AL1253" s="2"/>
      <c r="AM1253" s="2"/>
      <c r="AN1253" s="2"/>
      <c r="AO1253" s="2"/>
      <c r="AP1253" s="2"/>
      <c r="AQ1253" s="2"/>
      <c r="AR1253" s="1" t="s">
        <v>52</v>
      </c>
      <c r="AS1253" s="1" t="s">
        <v>52</v>
      </c>
      <c r="AT1253" s="2"/>
      <c r="AU1253" s="1" t="s">
        <v>1515</v>
      </c>
      <c r="AV1253" s="2">
        <v>2368</v>
      </c>
    </row>
    <row r="1254" spans="14:48" ht="27.95" customHeight="1">
      <c r="N1254" s="1" t="s">
        <v>1516</v>
      </c>
      <c r="O1254" s="1" t="s">
        <v>52</v>
      </c>
      <c r="P1254" s="1" t="s">
        <v>52</v>
      </c>
      <c r="Q1254" s="1" t="s">
        <v>1513</v>
      </c>
      <c r="R1254" s="1" t="s">
        <v>58</v>
      </c>
      <c r="S1254" s="1" t="s">
        <v>58</v>
      </c>
      <c r="T1254" s="1" t="s">
        <v>59</v>
      </c>
      <c r="U1254" s="2"/>
      <c r="V1254" s="2"/>
      <c r="W1254" s="2"/>
      <c r="X1254" s="2"/>
      <c r="Y1254" s="2"/>
      <c r="Z1254" s="2"/>
      <c r="AA1254" s="2"/>
      <c r="AB1254" s="2"/>
      <c r="AC1254" s="2"/>
      <c r="AD1254" s="2"/>
      <c r="AE1254" s="2"/>
      <c r="AF1254" s="2"/>
      <c r="AG1254" s="2"/>
      <c r="AH1254" s="2"/>
      <c r="AI1254" s="2"/>
      <c r="AJ1254" s="2"/>
      <c r="AK1254" s="2"/>
      <c r="AL1254" s="2"/>
      <c r="AM1254" s="2"/>
      <c r="AN1254" s="2"/>
      <c r="AO1254" s="2"/>
      <c r="AP1254" s="2"/>
      <c r="AQ1254" s="2"/>
      <c r="AR1254" s="1" t="s">
        <v>52</v>
      </c>
      <c r="AS1254" s="1" t="s">
        <v>52</v>
      </c>
      <c r="AT1254" s="2"/>
      <c r="AU1254" s="1" t="s">
        <v>1517</v>
      </c>
      <c r="AV1254" s="2">
        <v>2369</v>
      </c>
    </row>
    <row r="1255" spans="14:48" ht="27.95" customHeight="1">
      <c r="N1255" s="1" t="s">
        <v>1518</v>
      </c>
      <c r="O1255" s="1" t="s">
        <v>52</v>
      </c>
      <c r="P1255" s="1" t="s">
        <v>52</v>
      </c>
      <c r="Q1255" s="1" t="s">
        <v>1513</v>
      </c>
      <c r="R1255" s="1" t="s">
        <v>58</v>
      </c>
      <c r="S1255" s="1" t="s">
        <v>58</v>
      </c>
      <c r="T1255" s="1" t="s">
        <v>59</v>
      </c>
      <c r="U1255" s="2"/>
      <c r="V1255" s="2"/>
      <c r="W1255" s="2"/>
      <c r="X1255" s="2"/>
      <c r="Y1255" s="2"/>
      <c r="Z1255" s="2"/>
      <c r="AA1255" s="2"/>
      <c r="AB1255" s="2"/>
      <c r="AC1255" s="2"/>
      <c r="AD1255" s="2"/>
      <c r="AE1255" s="2"/>
      <c r="AF1255" s="2"/>
      <c r="AG1255" s="2"/>
      <c r="AH1255" s="2"/>
      <c r="AI1255" s="2"/>
      <c r="AJ1255" s="2"/>
      <c r="AK1255" s="2"/>
      <c r="AL1255" s="2"/>
      <c r="AM1255" s="2"/>
      <c r="AN1255" s="2"/>
      <c r="AO1255" s="2"/>
      <c r="AP1255" s="2"/>
      <c r="AQ1255" s="2"/>
      <c r="AR1255" s="1" t="s">
        <v>52</v>
      </c>
      <c r="AS1255" s="1" t="s">
        <v>52</v>
      </c>
      <c r="AT1255" s="2"/>
      <c r="AU1255" s="1" t="s">
        <v>1519</v>
      </c>
      <c r="AV1255" s="2">
        <v>2370</v>
      </c>
    </row>
    <row r="1256" spans="14:48" ht="27.95" customHeight="1">
      <c r="N1256" s="1" t="s">
        <v>1520</v>
      </c>
      <c r="O1256" s="1" t="s">
        <v>52</v>
      </c>
      <c r="P1256" s="1" t="s">
        <v>52</v>
      </c>
      <c r="Q1256" s="1" t="s">
        <v>1513</v>
      </c>
      <c r="R1256" s="1" t="s">
        <v>58</v>
      </c>
      <c r="S1256" s="1" t="s">
        <v>58</v>
      </c>
      <c r="T1256" s="1" t="s">
        <v>59</v>
      </c>
      <c r="U1256" s="2"/>
      <c r="V1256" s="2"/>
      <c r="W1256" s="2"/>
      <c r="X1256" s="2"/>
      <c r="Y1256" s="2"/>
      <c r="Z1256" s="2"/>
      <c r="AA1256" s="2"/>
      <c r="AB1256" s="2"/>
      <c r="AC1256" s="2"/>
      <c r="AD1256" s="2"/>
      <c r="AE1256" s="2"/>
      <c r="AF1256" s="2"/>
      <c r="AG1256" s="2"/>
      <c r="AH1256" s="2"/>
      <c r="AI1256" s="2"/>
      <c r="AJ1256" s="2"/>
      <c r="AK1256" s="2"/>
      <c r="AL1256" s="2"/>
      <c r="AM1256" s="2"/>
      <c r="AN1256" s="2"/>
      <c r="AO1256" s="2"/>
      <c r="AP1256" s="2"/>
      <c r="AQ1256" s="2"/>
      <c r="AR1256" s="1" t="s">
        <v>52</v>
      </c>
      <c r="AS1256" s="1" t="s">
        <v>52</v>
      </c>
      <c r="AT1256" s="2"/>
      <c r="AU1256" s="1" t="s">
        <v>1521</v>
      </c>
      <c r="AV1256" s="2">
        <v>2371</v>
      </c>
    </row>
    <row r="1257" spans="14:48" ht="27.95" customHeight="1">
      <c r="N1257" s="1" t="s">
        <v>1522</v>
      </c>
      <c r="O1257" s="1" t="s">
        <v>52</v>
      </c>
      <c r="P1257" s="1" t="s">
        <v>52</v>
      </c>
      <c r="Q1257" s="1" t="s">
        <v>1513</v>
      </c>
      <c r="R1257" s="1" t="s">
        <v>58</v>
      </c>
      <c r="S1257" s="1" t="s">
        <v>58</v>
      </c>
      <c r="T1257" s="1" t="s">
        <v>59</v>
      </c>
      <c r="U1257" s="2"/>
      <c r="V1257" s="2"/>
      <c r="W1257" s="2"/>
      <c r="X1257" s="2"/>
      <c r="Y1257" s="2"/>
      <c r="Z1257" s="2"/>
      <c r="AA1257" s="2"/>
      <c r="AB1257" s="2"/>
      <c r="AC1257" s="2"/>
      <c r="AD1257" s="2"/>
      <c r="AE1257" s="2"/>
      <c r="AF1257" s="2"/>
      <c r="AG1257" s="2"/>
      <c r="AH1257" s="2"/>
      <c r="AI1257" s="2"/>
      <c r="AJ1257" s="2"/>
      <c r="AK1257" s="2"/>
      <c r="AL1257" s="2"/>
      <c r="AM1257" s="2"/>
      <c r="AN1257" s="2"/>
      <c r="AO1257" s="2"/>
      <c r="AP1257" s="2"/>
      <c r="AQ1257" s="2"/>
      <c r="AR1257" s="1" t="s">
        <v>52</v>
      </c>
      <c r="AS1257" s="1" t="s">
        <v>52</v>
      </c>
      <c r="AT1257" s="2"/>
      <c r="AU1257" s="1" t="s">
        <v>1523</v>
      </c>
      <c r="AV1257" s="2">
        <v>2372</v>
      </c>
    </row>
    <row r="1258" spans="14:48" ht="27.95" customHeight="1">
      <c r="N1258" s="1" t="s">
        <v>1524</v>
      </c>
      <c r="O1258" s="1" t="s">
        <v>52</v>
      </c>
      <c r="P1258" s="1" t="s">
        <v>52</v>
      </c>
      <c r="Q1258" s="1" t="s">
        <v>1513</v>
      </c>
      <c r="R1258" s="1" t="s">
        <v>58</v>
      </c>
      <c r="S1258" s="1" t="s">
        <v>58</v>
      </c>
      <c r="T1258" s="1" t="s">
        <v>59</v>
      </c>
      <c r="U1258" s="2"/>
      <c r="V1258" s="2"/>
      <c r="W1258" s="2"/>
      <c r="X1258" s="2"/>
      <c r="Y1258" s="2"/>
      <c r="Z1258" s="2"/>
      <c r="AA1258" s="2"/>
      <c r="AB1258" s="2"/>
      <c r="AC1258" s="2"/>
      <c r="AD1258" s="2"/>
      <c r="AE1258" s="2"/>
      <c r="AF1258" s="2"/>
      <c r="AG1258" s="2"/>
      <c r="AH1258" s="2"/>
      <c r="AI1258" s="2"/>
      <c r="AJ1258" s="2"/>
      <c r="AK1258" s="2"/>
      <c r="AL1258" s="2"/>
      <c r="AM1258" s="2"/>
      <c r="AN1258" s="2"/>
      <c r="AO1258" s="2"/>
      <c r="AP1258" s="2"/>
      <c r="AQ1258" s="2"/>
      <c r="AR1258" s="1" t="s">
        <v>52</v>
      </c>
      <c r="AS1258" s="1" t="s">
        <v>52</v>
      </c>
      <c r="AT1258" s="2"/>
      <c r="AU1258" s="1" t="s">
        <v>1525</v>
      </c>
      <c r="AV1258" s="2">
        <v>2373</v>
      </c>
    </row>
    <row r="1259" spans="14:48" ht="27.95" customHeight="1">
      <c r="N1259" s="1" t="s">
        <v>1526</v>
      </c>
      <c r="O1259" s="1" t="s">
        <v>52</v>
      </c>
      <c r="P1259" s="1" t="s">
        <v>52</v>
      </c>
      <c r="Q1259" s="1" t="s">
        <v>1513</v>
      </c>
      <c r="R1259" s="1" t="s">
        <v>58</v>
      </c>
      <c r="S1259" s="1" t="s">
        <v>58</v>
      </c>
      <c r="T1259" s="1" t="s">
        <v>59</v>
      </c>
      <c r="U1259" s="2"/>
      <c r="V1259" s="2"/>
      <c r="W1259" s="2"/>
      <c r="X1259" s="2"/>
      <c r="Y1259" s="2"/>
      <c r="Z1259" s="2"/>
      <c r="AA1259" s="2"/>
      <c r="AB1259" s="2"/>
      <c r="AC1259" s="2"/>
      <c r="AD1259" s="2"/>
      <c r="AE1259" s="2"/>
      <c r="AF1259" s="2"/>
      <c r="AG1259" s="2"/>
      <c r="AH1259" s="2"/>
      <c r="AI1259" s="2"/>
      <c r="AJ1259" s="2"/>
      <c r="AK1259" s="2"/>
      <c r="AL1259" s="2"/>
      <c r="AM1259" s="2"/>
      <c r="AN1259" s="2"/>
      <c r="AO1259" s="2"/>
      <c r="AP1259" s="2"/>
      <c r="AQ1259" s="2"/>
      <c r="AR1259" s="1" t="s">
        <v>52</v>
      </c>
      <c r="AS1259" s="1" t="s">
        <v>52</v>
      </c>
      <c r="AT1259" s="2"/>
      <c r="AU1259" s="1" t="s">
        <v>1527</v>
      </c>
      <c r="AV1259" s="2">
        <v>2374</v>
      </c>
    </row>
    <row r="1260" spans="14:48" ht="27.95" customHeight="1">
      <c r="N1260" s="1" t="s">
        <v>1528</v>
      </c>
      <c r="O1260" s="1" t="s">
        <v>52</v>
      </c>
      <c r="P1260" s="1" t="s">
        <v>52</v>
      </c>
      <c r="Q1260" s="1" t="s">
        <v>1513</v>
      </c>
      <c r="R1260" s="1" t="s">
        <v>58</v>
      </c>
      <c r="S1260" s="1" t="s">
        <v>58</v>
      </c>
      <c r="T1260" s="1" t="s">
        <v>59</v>
      </c>
      <c r="U1260" s="2"/>
      <c r="V1260" s="2"/>
      <c r="W1260" s="2"/>
      <c r="X1260" s="2"/>
      <c r="Y1260" s="2"/>
      <c r="Z1260" s="2"/>
      <c r="AA1260" s="2"/>
      <c r="AB1260" s="2"/>
      <c r="AC1260" s="2"/>
      <c r="AD1260" s="2"/>
      <c r="AE1260" s="2"/>
      <c r="AF1260" s="2"/>
      <c r="AG1260" s="2"/>
      <c r="AH1260" s="2"/>
      <c r="AI1260" s="2"/>
      <c r="AJ1260" s="2"/>
      <c r="AK1260" s="2"/>
      <c r="AL1260" s="2"/>
      <c r="AM1260" s="2"/>
      <c r="AN1260" s="2"/>
      <c r="AO1260" s="2"/>
      <c r="AP1260" s="2"/>
      <c r="AQ1260" s="2"/>
      <c r="AR1260" s="1" t="s">
        <v>52</v>
      </c>
      <c r="AS1260" s="1" t="s">
        <v>52</v>
      </c>
      <c r="AT1260" s="2"/>
      <c r="AU1260" s="1" t="s">
        <v>1529</v>
      </c>
      <c r="AV1260" s="2">
        <v>2375</v>
      </c>
    </row>
    <row r="1261" spans="14:48" ht="27.95" customHeight="1">
      <c r="N1261" s="1" t="s">
        <v>1440</v>
      </c>
      <c r="O1261" s="1" t="s">
        <v>52</v>
      </c>
      <c r="P1261" s="1" t="s">
        <v>52</v>
      </c>
      <c r="Q1261" s="1" t="s">
        <v>1513</v>
      </c>
      <c r="R1261" s="1" t="s">
        <v>58</v>
      </c>
      <c r="S1261" s="1" t="s">
        <v>58</v>
      </c>
      <c r="T1261" s="1" t="s">
        <v>59</v>
      </c>
      <c r="U1261" s="2"/>
      <c r="V1261" s="2"/>
      <c r="W1261" s="2"/>
      <c r="X1261" s="2"/>
      <c r="Y1261" s="2"/>
      <c r="Z1261" s="2"/>
      <c r="AA1261" s="2"/>
      <c r="AB1261" s="2"/>
      <c r="AC1261" s="2"/>
      <c r="AD1261" s="2"/>
      <c r="AE1261" s="2"/>
      <c r="AF1261" s="2"/>
      <c r="AG1261" s="2"/>
      <c r="AH1261" s="2"/>
      <c r="AI1261" s="2"/>
      <c r="AJ1261" s="2"/>
      <c r="AK1261" s="2"/>
      <c r="AL1261" s="2"/>
      <c r="AM1261" s="2"/>
      <c r="AN1261" s="2"/>
      <c r="AO1261" s="2"/>
      <c r="AP1261" s="2"/>
      <c r="AQ1261" s="2"/>
      <c r="AR1261" s="1" t="s">
        <v>52</v>
      </c>
      <c r="AS1261" s="1" t="s">
        <v>52</v>
      </c>
      <c r="AT1261" s="2"/>
      <c r="AU1261" s="1" t="s">
        <v>1530</v>
      </c>
      <c r="AV1261" s="2">
        <v>2376</v>
      </c>
    </row>
    <row r="1277" spans="14:48" ht="27.95" customHeight="1">
      <c r="N1277" t="s">
        <v>62</v>
      </c>
    </row>
    <row r="1278" spans="14:48" ht="27.95" customHeight="1">
      <c r="N1278" s="2"/>
      <c r="O1278" s="2"/>
      <c r="P1278" s="2"/>
      <c r="Q1278" s="1" t="s">
        <v>1531</v>
      </c>
      <c r="R1278" s="2"/>
      <c r="S1278" s="2"/>
      <c r="T1278" s="2"/>
      <c r="U1278" s="2"/>
      <c r="V1278" s="2"/>
      <c r="W1278" s="2"/>
      <c r="X1278" s="2"/>
      <c r="Y1278" s="2"/>
      <c r="Z1278" s="2"/>
      <c r="AA1278" s="2"/>
      <c r="AB1278" s="2"/>
      <c r="AC1278" s="2"/>
      <c r="AD1278" s="2"/>
      <c r="AE1278" s="2"/>
      <c r="AF1278" s="2"/>
      <c r="AG1278" s="2"/>
      <c r="AH1278" s="2"/>
      <c r="AI1278" s="2"/>
      <c r="AJ1278" s="2"/>
      <c r="AK1278" s="2"/>
      <c r="AL1278" s="2"/>
      <c r="AM1278" s="2"/>
      <c r="AN1278" s="2"/>
      <c r="AO1278" s="2"/>
      <c r="AP1278" s="2"/>
      <c r="AQ1278" s="2"/>
      <c r="AR1278" s="2"/>
      <c r="AS1278" s="2"/>
      <c r="AT1278" s="2"/>
      <c r="AU1278" s="2"/>
      <c r="AV1278" s="2"/>
    </row>
    <row r="1279" spans="14:48" ht="27.95" customHeight="1">
      <c r="N1279" s="1" t="s">
        <v>1532</v>
      </c>
      <c r="O1279" s="1" t="s">
        <v>52</v>
      </c>
      <c r="P1279" s="1" t="s">
        <v>52</v>
      </c>
      <c r="Q1279" s="1" t="s">
        <v>1531</v>
      </c>
      <c r="R1279" s="1" t="s">
        <v>58</v>
      </c>
      <c r="S1279" s="1" t="s">
        <v>58</v>
      </c>
      <c r="T1279" s="1" t="s">
        <v>59</v>
      </c>
      <c r="U1279" s="2"/>
      <c r="V1279" s="2"/>
      <c r="W1279" s="2"/>
      <c r="X1279" s="2"/>
      <c r="Y1279" s="2"/>
      <c r="Z1279" s="2"/>
      <c r="AA1279" s="2"/>
      <c r="AB1279" s="2"/>
      <c r="AC1279" s="2"/>
      <c r="AD1279" s="2"/>
      <c r="AE1279" s="2"/>
      <c r="AF1279" s="2"/>
      <c r="AG1279" s="2"/>
      <c r="AH1279" s="2"/>
      <c r="AI1279" s="2"/>
      <c r="AJ1279" s="2"/>
      <c r="AK1279" s="2"/>
      <c r="AL1279" s="2"/>
      <c r="AM1279" s="2"/>
      <c r="AN1279" s="2"/>
      <c r="AO1279" s="2"/>
      <c r="AP1279" s="2"/>
      <c r="AQ1279" s="2"/>
      <c r="AR1279" s="1" t="s">
        <v>52</v>
      </c>
      <c r="AS1279" s="1" t="s">
        <v>52</v>
      </c>
      <c r="AT1279" s="2"/>
      <c r="AU1279" s="1" t="s">
        <v>1533</v>
      </c>
      <c r="AV1279" s="2">
        <v>4043</v>
      </c>
    </row>
    <row r="1280" spans="14:48" ht="27.95" customHeight="1">
      <c r="N1280" s="1" t="s">
        <v>1534</v>
      </c>
      <c r="O1280" s="1" t="s">
        <v>52</v>
      </c>
      <c r="P1280" s="1" t="s">
        <v>52</v>
      </c>
      <c r="Q1280" s="1" t="s">
        <v>1531</v>
      </c>
      <c r="R1280" s="1" t="s">
        <v>58</v>
      </c>
      <c r="S1280" s="1" t="s">
        <v>58</v>
      </c>
      <c r="T1280" s="1" t="s">
        <v>59</v>
      </c>
      <c r="U1280" s="2"/>
      <c r="V1280" s="2"/>
      <c r="W1280" s="2"/>
      <c r="X1280" s="2"/>
      <c r="Y1280" s="2"/>
      <c r="Z1280" s="2"/>
      <c r="AA1280" s="2"/>
      <c r="AB1280" s="2"/>
      <c r="AC1280" s="2"/>
      <c r="AD1280" s="2"/>
      <c r="AE1280" s="2"/>
      <c r="AF1280" s="2"/>
      <c r="AG1280" s="2"/>
      <c r="AH1280" s="2"/>
      <c r="AI1280" s="2"/>
      <c r="AJ1280" s="2"/>
      <c r="AK1280" s="2"/>
      <c r="AL1280" s="2"/>
      <c r="AM1280" s="2"/>
      <c r="AN1280" s="2"/>
      <c r="AO1280" s="2"/>
      <c r="AP1280" s="2"/>
      <c r="AQ1280" s="2"/>
      <c r="AR1280" s="1" t="s">
        <v>52</v>
      </c>
      <c r="AS1280" s="1" t="s">
        <v>52</v>
      </c>
      <c r="AT1280" s="2"/>
      <c r="AU1280" s="1" t="s">
        <v>1535</v>
      </c>
      <c r="AV1280" s="2">
        <v>4044</v>
      </c>
    </row>
    <row r="1281" spans="14:48" ht="27.95" customHeight="1">
      <c r="N1281" s="1" t="s">
        <v>1536</v>
      </c>
      <c r="O1281" s="1" t="s">
        <v>52</v>
      </c>
      <c r="P1281" s="1" t="s">
        <v>52</v>
      </c>
      <c r="Q1281" s="1" t="s">
        <v>1531</v>
      </c>
      <c r="R1281" s="1" t="s">
        <v>58</v>
      </c>
      <c r="S1281" s="1" t="s">
        <v>58</v>
      </c>
      <c r="T1281" s="1" t="s">
        <v>59</v>
      </c>
      <c r="U1281" s="2"/>
      <c r="V1281" s="2"/>
      <c r="W1281" s="2"/>
      <c r="X1281" s="2"/>
      <c r="Y1281" s="2"/>
      <c r="Z1281" s="2"/>
      <c r="AA1281" s="2"/>
      <c r="AB1281" s="2"/>
      <c r="AC1281" s="2"/>
      <c r="AD1281" s="2"/>
      <c r="AE1281" s="2"/>
      <c r="AF1281" s="2"/>
      <c r="AG1281" s="2"/>
      <c r="AH1281" s="2"/>
      <c r="AI1281" s="2"/>
      <c r="AJ1281" s="2"/>
      <c r="AK1281" s="2"/>
      <c r="AL1281" s="2"/>
      <c r="AM1281" s="2"/>
      <c r="AN1281" s="2"/>
      <c r="AO1281" s="2"/>
      <c r="AP1281" s="2"/>
      <c r="AQ1281" s="2"/>
      <c r="AR1281" s="1" t="s">
        <v>52</v>
      </c>
      <c r="AS1281" s="1" t="s">
        <v>52</v>
      </c>
      <c r="AT1281" s="2"/>
      <c r="AU1281" s="1" t="s">
        <v>1537</v>
      </c>
      <c r="AV1281" s="2">
        <v>4045</v>
      </c>
    </row>
    <row r="1282" spans="14:48" ht="27.95" customHeight="1">
      <c r="N1282" s="1" t="s">
        <v>1538</v>
      </c>
      <c r="O1282" s="1" t="s">
        <v>52</v>
      </c>
      <c r="P1282" s="1" t="s">
        <v>52</v>
      </c>
      <c r="Q1282" s="1" t="s">
        <v>1531</v>
      </c>
      <c r="R1282" s="1" t="s">
        <v>58</v>
      </c>
      <c r="S1282" s="1" t="s">
        <v>58</v>
      </c>
      <c r="T1282" s="1" t="s">
        <v>59</v>
      </c>
      <c r="U1282" s="2"/>
      <c r="V1282" s="2"/>
      <c r="W1282" s="2"/>
      <c r="X1282" s="2"/>
      <c r="Y1282" s="2"/>
      <c r="Z1282" s="2"/>
      <c r="AA1282" s="2"/>
      <c r="AB1282" s="2"/>
      <c r="AC1282" s="2"/>
      <c r="AD1282" s="2"/>
      <c r="AE1282" s="2"/>
      <c r="AF1282" s="2"/>
      <c r="AG1282" s="2"/>
      <c r="AH1282" s="2"/>
      <c r="AI1282" s="2"/>
      <c r="AJ1282" s="2"/>
      <c r="AK1282" s="2"/>
      <c r="AL1282" s="2"/>
      <c r="AM1282" s="2"/>
      <c r="AN1282" s="2"/>
      <c r="AO1282" s="2"/>
      <c r="AP1282" s="2"/>
      <c r="AQ1282" s="2"/>
      <c r="AR1282" s="1" t="s">
        <v>52</v>
      </c>
      <c r="AS1282" s="1" t="s">
        <v>52</v>
      </c>
      <c r="AT1282" s="2"/>
      <c r="AU1282" s="1" t="s">
        <v>1539</v>
      </c>
      <c r="AV1282" s="2">
        <v>4046</v>
      </c>
    </row>
    <row r="1283" spans="14:48" ht="27.95" customHeight="1">
      <c r="N1283" s="1" t="s">
        <v>1540</v>
      </c>
      <c r="O1283" s="1" t="s">
        <v>52</v>
      </c>
      <c r="P1283" s="1" t="s">
        <v>52</v>
      </c>
      <c r="Q1283" s="1" t="s">
        <v>1531</v>
      </c>
      <c r="R1283" s="1" t="s">
        <v>58</v>
      </c>
      <c r="S1283" s="1" t="s">
        <v>58</v>
      </c>
      <c r="T1283" s="1" t="s">
        <v>59</v>
      </c>
      <c r="U1283" s="2"/>
      <c r="V1283" s="2"/>
      <c r="W1283" s="2"/>
      <c r="X1283" s="2"/>
      <c r="Y1283" s="2"/>
      <c r="Z1283" s="2"/>
      <c r="AA1283" s="2"/>
      <c r="AB1283" s="2"/>
      <c r="AC1283" s="2"/>
      <c r="AD1283" s="2"/>
      <c r="AE1283" s="2"/>
      <c r="AF1283" s="2"/>
      <c r="AG1283" s="2"/>
      <c r="AH1283" s="2"/>
      <c r="AI1283" s="2"/>
      <c r="AJ1283" s="2"/>
      <c r="AK1283" s="2"/>
      <c r="AL1283" s="2"/>
      <c r="AM1283" s="2"/>
      <c r="AN1283" s="2"/>
      <c r="AO1283" s="2"/>
      <c r="AP1283" s="2"/>
      <c r="AQ1283" s="2"/>
      <c r="AR1283" s="1" t="s">
        <v>52</v>
      </c>
      <c r="AS1283" s="1" t="s">
        <v>52</v>
      </c>
      <c r="AT1283" s="2"/>
      <c r="AU1283" s="1" t="s">
        <v>1541</v>
      </c>
      <c r="AV1283" s="2">
        <v>4047</v>
      </c>
    </row>
    <row r="1284" spans="14:48" ht="27.95" customHeight="1">
      <c r="N1284" s="1" t="s">
        <v>1542</v>
      </c>
      <c r="O1284" s="1" t="s">
        <v>52</v>
      </c>
      <c r="P1284" s="1" t="s">
        <v>52</v>
      </c>
      <c r="Q1284" s="1" t="s">
        <v>1531</v>
      </c>
      <c r="R1284" s="1" t="s">
        <v>58</v>
      </c>
      <c r="S1284" s="1" t="s">
        <v>58</v>
      </c>
      <c r="T1284" s="1" t="s">
        <v>59</v>
      </c>
      <c r="U1284" s="2"/>
      <c r="V1284" s="2"/>
      <c r="W1284" s="2"/>
      <c r="X1284" s="2"/>
      <c r="Y1284" s="2"/>
      <c r="Z1284" s="2"/>
      <c r="AA1284" s="2"/>
      <c r="AB1284" s="2"/>
      <c r="AC1284" s="2"/>
      <c r="AD1284" s="2"/>
      <c r="AE1284" s="2"/>
      <c r="AF1284" s="2"/>
      <c r="AG1284" s="2"/>
      <c r="AH1284" s="2"/>
      <c r="AI1284" s="2"/>
      <c r="AJ1284" s="2"/>
      <c r="AK1284" s="2"/>
      <c r="AL1284" s="2"/>
      <c r="AM1284" s="2"/>
      <c r="AN1284" s="2"/>
      <c r="AO1284" s="2"/>
      <c r="AP1284" s="2"/>
      <c r="AQ1284" s="2"/>
      <c r="AR1284" s="1" t="s">
        <v>52</v>
      </c>
      <c r="AS1284" s="1" t="s">
        <v>52</v>
      </c>
      <c r="AT1284" s="2"/>
      <c r="AU1284" s="1" t="s">
        <v>1543</v>
      </c>
      <c r="AV1284" s="2">
        <v>4048</v>
      </c>
    </row>
    <row r="1303" spans="14:48" ht="27.95" customHeight="1">
      <c r="N1303" t="s">
        <v>62</v>
      </c>
    </row>
    <row r="1304" spans="14:48" ht="27.95" customHeight="1">
      <c r="N1304" s="2"/>
      <c r="O1304" s="2"/>
      <c r="P1304" s="2"/>
      <c r="Q1304" s="1" t="s">
        <v>1544</v>
      </c>
      <c r="R1304" s="2"/>
      <c r="S1304" s="2"/>
      <c r="T1304" s="2"/>
      <c r="U1304" s="2"/>
      <c r="V1304" s="2"/>
      <c r="W1304" s="2"/>
      <c r="X1304" s="2"/>
      <c r="Y1304" s="2"/>
      <c r="Z1304" s="2"/>
      <c r="AA1304" s="2"/>
      <c r="AB1304" s="2"/>
      <c r="AC1304" s="2"/>
      <c r="AD1304" s="2"/>
      <c r="AE1304" s="2"/>
      <c r="AF1304" s="2"/>
      <c r="AG1304" s="2"/>
      <c r="AH1304" s="2"/>
      <c r="AI1304" s="2"/>
      <c r="AJ1304" s="2"/>
      <c r="AK1304" s="2"/>
      <c r="AL1304" s="2"/>
      <c r="AM1304" s="2"/>
      <c r="AN1304" s="2"/>
      <c r="AO1304" s="2"/>
      <c r="AP1304" s="2"/>
      <c r="AQ1304" s="2"/>
      <c r="AR1304" s="2"/>
      <c r="AS1304" s="2"/>
      <c r="AT1304" s="2"/>
      <c r="AU1304" s="2"/>
      <c r="AV1304" s="2"/>
    </row>
    <row r="1305" spans="14:48" ht="27.95" customHeight="1">
      <c r="N1305" s="1" t="s">
        <v>1545</v>
      </c>
      <c r="O1305" s="1" t="s">
        <v>52</v>
      </c>
      <c r="P1305" s="1" t="s">
        <v>52</v>
      </c>
      <c r="Q1305" s="1" t="s">
        <v>1544</v>
      </c>
      <c r="R1305" s="1" t="s">
        <v>58</v>
      </c>
      <c r="S1305" s="1" t="s">
        <v>58</v>
      </c>
      <c r="T1305" s="1" t="s">
        <v>59</v>
      </c>
      <c r="U1305" s="2"/>
      <c r="V1305" s="2"/>
      <c r="W1305" s="2"/>
      <c r="X1305" s="2"/>
      <c r="Y1305" s="2"/>
      <c r="Z1305" s="2"/>
      <c r="AA1305" s="2"/>
      <c r="AB1305" s="2"/>
      <c r="AC1305" s="2"/>
      <c r="AD1305" s="2"/>
      <c r="AE1305" s="2"/>
      <c r="AF1305" s="2"/>
      <c r="AG1305" s="2"/>
      <c r="AH1305" s="2"/>
      <c r="AI1305" s="2"/>
      <c r="AJ1305" s="2"/>
      <c r="AK1305" s="2"/>
      <c r="AL1305" s="2"/>
      <c r="AM1305" s="2"/>
      <c r="AN1305" s="2"/>
      <c r="AO1305" s="2"/>
      <c r="AP1305" s="2"/>
      <c r="AQ1305" s="2"/>
      <c r="AR1305" s="1" t="s">
        <v>52</v>
      </c>
      <c r="AS1305" s="1" t="s">
        <v>52</v>
      </c>
      <c r="AT1305" s="2"/>
      <c r="AU1305" s="1" t="s">
        <v>1546</v>
      </c>
      <c r="AV1305" s="2">
        <v>2379</v>
      </c>
    </row>
    <row r="1329" spans="14:48" ht="27.95" customHeight="1">
      <c r="N1329" t="s">
        <v>62</v>
      </c>
    </row>
    <row r="1330" spans="14:48" ht="27.95" customHeight="1">
      <c r="N1330" s="2"/>
      <c r="O1330" s="2"/>
      <c r="P1330" s="2"/>
      <c r="Q1330" s="1" t="s">
        <v>1547</v>
      </c>
      <c r="R1330" s="2"/>
      <c r="S1330" s="2"/>
      <c r="T1330" s="2"/>
      <c r="U1330" s="2"/>
      <c r="V1330" s="2"/>
      <c r="W1330" s="2"/>
      <c r="X1330" s="2"/>
      <c r="Y1330" s="2"/>
      <c r="Z1330" s="2"/>
      <c r="AA1330" s="2"/>
      <c r="AB1330" s="2"/>
      <c r="AC1330" s="2"/>
      <c r="AD1330" s="2"/>
      <c r="AE1330" s="2"/>
      <c r="AF1330" s="2"/>
      <c r="AG1330" s="2"/>
      <c r="AH1330" s="2"/>
      <c r="AI1330" s="2"/>
      <c r="AJ1330" s="2"/>
      <c r="AK1330" s="2"/>
      <c r="AL1330" s="2"/>
      <c r="AM1330" s="2"/>
      <c r="AN1330" s="2"/>
      <c r="AO1330" s="2"/>
      <c r="AP1330" s="2"/>
      <c r="AQ1330" s="2"/>
      <c r="AR1330" s="2"/>
      <c r="AS1330" s="2"/>
      <c r="AT1330" s="2"/>
      <c r="AU1330" s="2"/>
      <c r="AV1330" s="2"/>
    </row>
    <row r="1331" spans="14:48" ht="27.95" customHeight="1">
      <c r="N1331" s="1" t="s">
        <v>1548</v>
      </c>
      <c r="O1331" s="1" t="s">
        <v>52</v>
      </c>
      <c r="P1331" s="1" t="s">
        <v>52</v>
      </c>
      <c r="Q1331" s="1" t="s">
        <v>1547</v>
      </c>
      <c r="R1331" s="1" t="s">
        <v>58</v>
      </c>
      <c r="S1331" s="1" t="s">
        <v>58</v>
      </c>
      <c r="T1331" s="1" t="s">
        <v>59</v>
      </c>
      <c r="U1331" s="2"/>
      <c r="V1331" s="2"/>
      <c r="W1331" s="2"/>
      <c r="X1331" s="2"/>
      <c r="Y1331" s="2"/>
      <c r="Z1331" s="2"/>
      <c r="AA1331" s="2"/>
      <c r="AB1331" s="2"/>
      <c r="AC1331" s="2"/>
      <c r="AD1331" s="2"/>
      <c r="AE1331" s="2"/>
      <c r="AF1331" s="2"/>
      <c r="AG1331" s="2"/>
      <c r="AH1331" s="2"/>
      <c r="AI1331" s="2"/>
      <c r="AJ1331" s="2"/>
      <c r="AK1331" s="2"/>
      <c r="AL1331" s="2"/>
      <c r="AM1331" s="2"/>
      <c r="AN1331" s="2"/>
      <c r="AO1331" s="2"/>
      <c r="AP1331" s="2"/>
      <c r="AQ1331" s="2"/>
      <c r="AR1331" s="1" t="s">
        <v>52</v>
      </c>
      <c r="AS1331" s="1" t="s">
        <v>52</v>
      </c>
      <c r="AT1331" s="2"/>
      <c r="AU1331" s="1" t="s">
        <v>1549</v>
      </c>
      <c r="AV1331" s="2">
        <v>2384</v>
      </c>
    </row>
    <row r="1332" spans="14:48" ht="27.95" customHeight="1">
      <c r="N1332" s="1" t="s">
        <v>1550</v>
      </c>
      <c r="O1332" s="1" t="s">
        <v>52</v>
      </c>
      <c r="P1332" s="1" t="s">
        <v>52</v>
      </c>
      <c r="Q1332" s="1" t="s">
        <v>1547</v>
      </c>
      <c r="R1332" s="1" t="s">
        <v>58</v>
      </c>
      <c r="S1332" s="1" t="s">
        <v>58</v>
      </c>
      <c r="T1332" s="1" t="s">
        <v>59</v>
      </c>
      <c r="U1332" s="2"/>
      <c r="V1332" s="2"/>
      <c r="W1332" s="2"/>
      <c r="X1332" s="2"/>
      <c r="Y1332" s="2"/>
      <c r="Z1332" s="2"/>
      <c r="AA1332" s="2"/>
      <c r="AB1332" s="2"/>
      <c r="AC1332" s="2"/>
      <c r="AD1332" s="2"/>
      <c r="AE1332" s="2"/>
      <c r="AF1332" s="2"/>
      <c r="AG1332" s="2"/>
      <c r="AH1332" s="2"/>
      <c r="AI1332" s="2"/>
      <c r="AJ1332" s="2"/>
      <c r="AK1332" s="2"/>
      <c r="AL1332" s="2"/>
      <c r="AM1332" s="2"/>
      <c r="AN1332" s="2"/>
      <c r="AO1332" s="2"/>
      <c r="AP1332" s="2"/>
      <c r="AQ1332" s="2"/>
      <c r="AR1332" s="1" t="s">
        <v>52</v>
      </c>
      <c r="AS1332" s="1" t="s">
        <v>52</v>
      </c>
      <c r="AT1332" s="2"/>
      <c r="AU1332" s="1" t="s">
        <v>1551</v>
      </c>
      <c r="AV1332" s="2">
        <v>2385</v>
      </c>
    </row>
    <row r="1333" spans="14:48" ht="27.95" customHeight="1">
      <c r="N1333" s="1" t="s">
        <v>1552</v>
      </c>
      <c r="O1333" s="1" t="s">
        <v>52</v>
      </c>
      <c r="P1333" s="1" t="s">
        <v>52</v>
      </c>
      <c r="Q1333" s="1" t="s">
        <v>1547</v>
      </c>
      <c r="R1333" s="1" t="s">
        <v>58</v>
      </c>
      <c r="S1333" s="1" t="s">
        <v>58</v>
      </c>
      <c r="T1333" s="1" t="s">
        <v>59</v>
      </c>
      <c r="U1333" s="2"/>
      <c r="V1333" s="2"/>
      <c r="W1333" s="2"/>
      <c r="X1333" s="2"/>
      <c r="Y1333" s="2"/>
      <c r="Z1333" s="2"/>
      <c r="AA1333" s="2"/>
      <c r="AB1333" s="2"/>
      <c r="AC1333" s="2"/>
      <c r="AD1333" s="2"/>
      <c r="AE1333" s="2"/>
      <c r="AF1333" s="2"/>
      <c r="AG1333" s="2"/>
      <c r="AH1333" s="2"/>
      <c r="AI1333" s="2"/>
      <c r="AJ1333" s="2"/>
      <c r="AK1333" s="2"/>
      <c r="AL1333" s="2"/>
      <c r="AM1333" s="2"/>
      <c r="AN1333" s="2"/>
      <c r="AO1333" s="2"/>
      <c r="AP1333" s="2"/>
      <c r="AQ1333" s="2"/>
      <c r="AR1333" s="1" t="s">
        <v>52</v>
      </c>
      <c r="AS1333" s="1" t="s">
        <v>52</v>
      </c>
      <c r="AT1333" s="2"/>
      <c r="AU1333" s="1" t="s">
        <v>1553</v>
      </c>
      <c r="AV1333" s="2">
        <v>2491</v>
      </c>
    </row>
    <row r="1334" spans="14:48" ht="27.95" customHeight="1">
      <c r="N1334" s="1" t="s">
        <v>1554</v>
      </c>
      <c r="O1334" s="1" t="s">
        <v>52</v>
      </c>
      <c r="P1334" s="1" t="s">
        <v>52</v>
      </c>
      <c r="Q1334" s="1" t="s">
        <v>1547</v>
      </c>
      <c r="R1334" s="1" t="s">
        <v>58</v>
      </c>
      <c r="S1334" s="1" t="s">
        <v>58</v>
      </c>
      <c r="T1334" s="1" t="s">
        <v>59</v>
      </c>
      <c r="U1334" s="2"/>
      <c r="V1334" s="2"/>
      <c r="W1334" s="2"/>
      <c r="X1334" s="2"/>
      <c r="Y1334" s="2"/>
      <c r="Z1334" s="2"/>
      <c r="AA1334" s="2"/>
      <c r="AB1334" s="2"/>
      <c r="AC1334" s="2"/>
      <c r="AD1334" s="2"/>
      <c r="AE1334" s="2"/>
      <c r="AF1334" s="2"/>
      <c r="AG1334" s="2"/>
      <c r="AH1334" s="2"/>
      <c r="AI1334" s="2"/>
      <c r="AJ1334" s="2"/>
      <c r="AK1334" s="2"/>
      <c r="AL1334" s="2"/>
      <c r="AM1334" s="2"/>
      <c r="AN1334" s="2"/>
      <c r="AO1334" s="2"/>
      <c r="AP1334" s="2"/>
      <c r="AQ1334" s="2"/>
      <c r="AR1334" s="1" t="s">
        <v>52</v>
      </c>
      <c r="AS1334" s="1" t="s">
        <v>52</v>
      </c>
      <c r="AT1334" s="2"/>
      <c r="AU1334" s="1" t="s">
        <v>1555</v>
      </c>
      <c r="AV1334" s="2">
        <v>2386</v>
      </c>
    </row>
    <row r="1335" spans="14:48" ht="27.95" customHeight="1">
      <c r="N1335" s="1" t="s">
        <v>1556</v>
      </c>
      <c r="O1335" s="1" t="s">
        <v>52</v>
      </c>
      <c r="P1335" s="1" t="s">
        <v>52</v>
      </c>
      <c r="Q1335" s="1" t="s">
        <v>1547</v>
      </c>
      <c r="R1335" s="1" t="s">
        <v>58</v>
      </c>
      <c r="S1335" s="1" t="s">
        <v>58</v>
      </c>
      <c r="T1335" s="1" t="s">
        <v>59</v>
      </c>
      <c r="U1335" s="2"/>
      <c r="V1335" s="2"/>
      <c r="W1335" s="2"/>
      <c r="X1335" s="2"/>
      <c r="Y1335" s="2"/>
      <c r="Z1335" s="2"/>
      <c r="AA1335" s="2"/>
      <c r="AB1335" s="2"/>
      <c r="AC1335" s="2"/>
      <c r="AD1335" s="2"/>
      <c r="AE1335" s="2"/>
      <c r="AF1335" s="2"/>
      <c r="AG1335" s="2"/>
      <c r="AH1335" s="2"/>
      <c r="AI1335" s="2"/>
      <c r="AJ1335" s="2"/>
      <c r="AK1335" s="2"/>
      <c r="AL1335" s="2"/>
      <c r="AM1335" s="2"/>
      <c r="AN1335" s="2"/>
      <c r="AO1335" s="2"/>
      <c r="AP1335" s="2"/>
      <c r="AQ1335" s="2"/>
      <c r="AR1335" s="1" t="s">
        <v>52</v>
      </c>
      <c r="AS1335" s="1" t="s">
        <v>52</v>
      </c>
      <c r="AT1335" s="2"/>
      <c r="AU1335" s="1" t="s">
        <v>1557</v>
      </c>
      <c r="AV1335" s="2">
        <v>2387</v>
      </c>
    </row>
    <row r="1336" spans="14:48" ht="27.95" customHeight="1">
      <c r="N1336" s="1" t="s">
        <v>1558</v>
      </c>
      <c r="O1336" s="1" t="s">
        <v>52</v>
      </c>
      <c r="P1336" s="1" t="s">
        <v>52</v>
      </c>
      <c r="Q1336" s="1" t="s">
        <v>1547</v>
      </c>
      <c r="R1336" s="1" t="s">
        <v>58</v>
      </c>
      <c r="S1336" s="1" t="s">
        <v>58</v>
      </c>
      <c r="T1336" s="1" t="s">
        <v>59</v>
      </c>
      <c r="U1336" s="2"/>
      <c r="V1336" s="2"/>
      <c r="W1336" s="2"/>
      <c r="X1336" s="2"/>
      <c r="Y1336" s="2"/>
      <c r="Z1336" s="2"/>
      <c r="AA1336" s="2"/>
      <c r="AB1336" s="2"/>
      <c r="AC1336" s="2"/>
      <c r="AD1336" s="2"/>
      <c r="AE1336" s="2"/>
      <c r="AF1336" s="2"/>
      <c r="AG1336" s="2"/>
      <c r="AH1336" s="2"/>
      <c r="AI1336" s="2"/>
      <c r="AJ1336" s="2"/>
      <c r="AK1336" s="2"/>
      <c r="AL1336" s="2"/>
      <c r="AM1336" s="2"/>
      <c r="AN1336" s="2"/>
      <c r="AO1336" s="2"/>
      <c r="AP1336" s="2"/>
      <c r="AQ1336" s="2"/>
      <c r="AR1336" s="1" t="s">
        <v>52</v>
      </c>
      <c r="AS1336" s="1" t="s">
        <v>52</v>
      </c>
      <c r="AT1336" s="2"/>
      <c r="AU1336" s="1" t="s">
        <v>1559</v>
      </c>
      <c r="AV1336" s="2">
        <v>2389</v>
      </c>
    </row>
    <row r="1337" spans="14:48" ht="27.95" customHeight="1">
      <c r="N1337" s="1" t="s">
        <v>1560</v>
      </c>
      <c r="O1337" s="1" t="s">
        <v>52</v>
      </c>
      <c r="P1337" s="1" t="s">
        <v>52</v>
      </c>
      <c r="Q1337" s="1" t="s">
        <v>1547</v>
      </c>
      <c r="R1337" s="1" t="s">
        <v>58</v>
      </c>
      <c r="S1337" s="1" t="s">
        <v>58</v>
      </c>
      <c r="T1337" s="1" t="s">
        <v>59</v>
      </c>
      <c r="U1337" s="2"/>
      <c r="V1337" s="2"/>
      <c r="W1337" s="2"/>
      <c r="X1337" s="2"/>
      <c r="Y1337" s="2"/>
      <c r="Z1337" s="2"/>
      <c r="AA1337" s="2"/>
      <c r="AB1337" s="2"/>
      <c r="AC1337" s="2"/>
      <c r="AD1337" s="2"/>
      <c r="AE1337" s="2"/>
      <c r="AF1337" s="2"/>
      <c r="AG1337" s="2"/>
      <c r="AH1337" s="2"/>
      <c r="AI1337" s="2"/>
      <c r="AJ1337" s="2"/>
      <c r="AK1337" s="2"/>
      <c r="AL1337" s="2"/>
      <c r="AM1337" s="2"/>
      <c r="AN1337" s="2"/>
      <c r="AO1337" s="2"/>
      <c r="AP1337" s="2"/>
      <c r="AQ1337" s="2"/>
      <c r="AR1337" s="1" t="s">
        <v>52</v>
      </c>
      <c r="AS1337" s="1" t="s">
        <v>52</v>
      </c>
      <c r="AT1337" s="2"/>
      <c r="AU1337" s="1" t="s">
        <v>1561</v>
      </c>
      <c r="AV1337" s="2">
        <v>2492</v>
      </c>
    </row>
    <row r="1338" spans="14:48" ht="27.95" customHeight="1">
      <c r="N1338" s="1" t="s">
        <v>1562</v>
      </c>
      <c r="O1338" s="1" t="s">
        <v>52</v>
      </c>
      <c r="P1338" s="1" t="s">
        <v>52</v>
      </c>
      <c r="Q1338" s="1" t="s">
        <v>1547</v>
      </c>
      <c r="R1338" s="1" t="s">
        <v>58</v>
      </c>
      <c r="S1338" s="1" t="s">
        <v>58</v>
      </c>
      <c r="T1338" s="1" t="s">
        <v>59</v>
      </c>
      <c r="U1338" s="2"/>
      <c r="V1338" s="2"/>
      <c r="W1338" s="2"/>
      <c r="X1338" s="2"/>
      <c r="Y1338" s="2"/>
      <c r="Z1338" s="2"/>
      <c r="AA1338" s="2"/>
      <c r="AB1338" s="2"/>
      <c r="AC1338" s="2"/>
      <c r="AD1338" s="2"/>
      <c r="AE1338" s="2"/>
      <c r="AF1338" s="2"/>
      <c r="AG1338" s="2"/>
      <c r="AH1338" s="2"/>
      <c r="AI1338" s="2"/>
      <c r="AJ1338" s="2"/>
      <c r="AK1338" s="2"/>
      <c r="AL1338" s="2"/>
      <c r="AM1338" s="2"/>
      <c r="AN1338" s="2"/>
      <c r="AO1338" s="2"/>
      <c r="AP1338" s="2"/>
      <c r="AQ1338" s="2"/>
      <c r="AR1338" s="1" t="s">
        <v>52</v>
      </c>
      <c r="AS1338" s="1" t="s">
        <v>52</v>
      </c>
      <c r="AT1338" s="2"/>
      <c r="AU1338" s="1" t="s">
        <v>1563</v>
      </c>
      <c r="AV1338" s="2">
        <v>2390</v>
      </c>
    </row>
    <row r="1339" spans="14:48" ht="27.95" customHeight="1">
      <c r="N1339" s="1" t="s">
        <v>1564</v>
      </c>
      <c r="O1339" s="1" t="s">
        <v>52</v>
      </c>
      <c r="P1339" s="1" t="s">
        <v>52</v>
      </c>
      <c r="Q1339" s="1" t="s">
        <v>1547</v>
      </c>
      <c r="R1339" s="1" t="s">
        <v>58</v>
      </c>
      <c r="S1339" s="1" t="s">
        <v>58</v>
      </c>
      <c r="T1339" s="1" t="s">
        <v>59</v>
      </c>
      <c r="U1339" s="2"/>
      <c r="V1339" s="2"/>
      <c r="W1339" s="2"/>
      <c r="X1339" s="2"/>
      <c r="Y1339" s="2"/>
      <c r="Z1339" s="2"/>
      <c r="AA1339" s="2"/>
      <c r="AB1339" s="2"/>
      <c r="AC1339" s="2"/>
      <c r="AD1339" s="2"/>
      <c r="AE1339" s="2"/>
      <c r="AF1339" s="2"/>
      <c r="AG1339" s="2"/>
      <c r="AH1339" s="2"/>
      <c r="AI1339" s="2"/>
      <c r="AJ1339" s="2"/>
      <c r="AK1339" s="2"/>
      <c r="AL1339" s="2"/>
      <c r="AM1339" s="2"/>
      <c r="AN1339" s="2"/>
      <c r="AO1339" s="2"/>
      <c r="AP1339" s="2"/>
      <c r="AQ1339" s="2"/>
      <c r="AR1339" s="1" t="s">
        <v>52</v>
      </c>
      <c r="AS1339" s="1" t="s">
        <v>52</v>
      </c>
      <c r="AT1339" s="2"/>
      <c r="AU1339" s="1" t="s">
        <v>1565</v>
      </c>
      <c r="AV1339" s="2">
        <v>2391</v>
      </c>
    </row>
    <row r="1340" spans="14:48" ht="27.95" customHeight="1">
      <c r="N1340" s="1" t="s">
        <v>1566</v>
      </c>
      <c r="O1340" s="1" t="s">
        <v>52</v>
      </c>
      <c r="P1340" s="1" t="s">
        <v>52</v>
      </c>
      <c r="Q1340" s="1" t="s">
        <v>1547</v>
      </c>
      <c r="R1340" s="1" t="s">
        <v>58</v>
      </c>
      <c r="S1340" s="1" t="s">
        <v>58</v>
      </c>
      <c r="T1340" s="1" t="s">
        <v>59</v>
      </c>
      <c r="U1340" s="2"/>
      <c r="V1340" s="2"/>
      <c r="W1340" s="2"/>
      <c r="X1340" s="2"/>
      <c r="Y1340" s="2"/>
      <c r="Z1340" s="2"/>
      <c r="AA1340" s="2"/>
      <c r="AB1340" s="2"/>
      <c r="AC1340" s="2"/>
      <c r="AD1340" s="2"/>
      <c r="AE1340" s="2"/>
      <c r="AF1340" s="2"/>
      <c r="AG1340" s="2"/>
      <c r="AH1340" s="2"/>
      <c r="AI1340" s="2"/>
      <c r="AJ1340" s="2"/>
      <c r="AK1340" s="2"/>
      <c r="AL1340" s="2"/>
      <c r="AM1340" s="2"/>
      <c r="AN1340" s="2"/>
      <c r="AO1340" s="2"/>
      <c r="AP1340" s="2"/>
      <c r="AQ1340" s="2"/>
      <c r="AR1340" s="1" t="s">
        <v>52</v>
      </c>
      <c r="AS1340" s="1" t="s">
        <v>52</v>
      </c>
      <c r="AT1340" s="2"/>
      <c r="AU1340" s="1" t="s">
        <v>1567</v>
      </c>
      <c r="AV1340" s="2">
        <v>2392</v>
      </c>
    </row>
    <row r="1341" spans="14:48" ht="27.95" customHeight="1">
      <c r="N1341" s="1" t="s">
        <v>1568</v>
      </c>
      <c r="O1341" s="1" t="s">
        <v>52</v>
      </c>
      <c r="P1341" s="1" t="s">
        <v>52</v>
      </c>
      <c r="Q1341" s="1" t="s">
        <v>1547</v>
      </c>
      <c r="R1341" s="1" t="s">
        <v>58</v>
      </c>
      <c r="S1341" s="1" t="s">
        <v>58</v>
      </c>
      <c r="T1341" s="1" t="s">
        <v>59</v>
      </c>
      <c r="U1341" s="2"/>
      <c r="V1341" s="2"/>
      <c r="W1341" s="2"/>
      <c r="X1341" s="2"/>
      <c r="Y1341" s="2"/>
      <c r="Z1341" s="2"/>
      <c r="AA1341" s="2"/>
      <c r="AB1341" s="2"/>
      <c r="AC1341" s="2"/>
      <c r="AD1341" s="2"/>
      <c r="AE1341" s="2"/>
      <c r="AF1341" s="2"/>
      <c r="AG1341" s="2"/>
      <c r="AH1341" s="2"/>
      <c r="AI1341" s="2"/>
      <c r="AJ1341" s="2"/>
      <c r="AK1341" s="2"/>
      <c r="AL1341" s="2"/>
      <c r="AM1341" s="2"/>
      <c r="AN1341" s="2"/>
      <c r="AO1341" s="2"/>
      <c r="AP1341" s="2"/>
      <c r="AQ1341" s="2"/>
      <c r="AR1341" s="1" t="s">
        <v>52</v>
      </c>
      <c r="AS1341" s="1" t="s">
        <v>52</v>
      </c>
      <c r="AT1341" s="2"/>
      <c r="AU1341" s="1" t="s">
        <v>1569</v>
      </c>
      <c r="AV1341" s="2">
        <v>2393</v>
      </c>
    </row>
    <row r="1342" spans="14:48" ht="27.95" customHeight="1">
      <c r="N1342" s="1" t="s">
        <v>1570</v>
      </c>
      <c r="O1342" s="1" t="s">
        <v>52</v>
      </c>
      <c r="P1342" s="1" t="s">
        <v>52</v>
      </c>
      <c r="Q1342" s="1" t="s">
        <v>1547</v>
      </c>
      <c r="R1342" s="1" t="s">
        <v>58</v>
      </c>
      <c r="S1342" s="1" t="s">
        <v>58</v>
      </c>
      <c r="T1342" s="1" t="s">
        <v>59</v>
      </c>
      <c r="U1342" s="2"/>
      <c r="V1342" s="2"/>
      <c r="W1342" s="2"/>
      <c r="X1342" s="2"/>
      <c r="Y1342" s="2"/>
      <c r="Z1342" s="2"/>
      <c r="AA1342" s="2"/>
      <c r="AB1342" s="2"/>
      <c r="AC1342" s="2"/>
      <c r="AD1342" s="2"/>
      <c r="AE1342" s="2"/>
      <c r="AF1342" s="2"/>
      <c r="AG1342" s="2"/>
      <c r="AH1342" s="2"/>
      <c r="AI1342" s="2"/>
      <c r="AJ1342" s="2"/>
      <c r="AK1342" s="2"/>
      <c r="AL1342" s="2"/>
      <c r="AM1342" s="2"/>
      <c r="AN1342" s="2"/>
      <c r="AO1342" s="2"/>
      <c r="AP1342" s="2"/>
      <c r="AQ1342" s="2"/>
      <c r="AR1342" s="1" t="s">
        <v>52</v>
      </c>
      <c r="AS1342" s="1" t="s">
        <v>52</v>
      </c>
      <c r="AT1342" s="2"/>
      <c r="AU1342" s="1" t="s">
        <v>1571</v>
      </c>
      <c r="AV1342" s="2">
        <v>2394</v>
      </c>
    </row>
    <row r="1343" spans="14:48" ht="27.95" customHeight="1">
      <c r="N1343" s="1" t="s">
        <v>1572</v>
      </c>
      <c r="O1343" s="1" t="s">
        <v>52</v>
      </c>
      <c r="P1343" s="1" t="s">
        <v>52</v>
      </c>
      <c r="Q1343" s="1" t="s">
        <v>1547</v>
      </c>
      <c r="R1343" s="1" t="s">
        <v>58</v>
      </c>
      <c r="S1343" s="1" t="s">
        <v>58</v>
      </c>
      <c r="T1343" s="1" t="s">
        <v>59</v>
      </c>
      <c r="U1343" s="2"/>
      <c r="V1343" s="2"/>
      <c r="W1343" s="2"/>
      <c r="X1343" s="2"/>
      <c r="Y1343" s="2"/>
      <c r="Z1343" s="2"/>
      <c r="AA1343" s="2"/>
      <c r="AB1343" s="2"/>
      <c r="AC1343" s="2"/>
      <c r="AD1343" s="2"/>
      <c r="AE1343" s="2"/>
      <c r="AF1343" s="2"/>
      <c r="AG1343" s="2"/>
      <c r="AH1343" s="2"/>
      <c r="AI1343" s="2"/>
      <c r="AJ1343" s="2"/>
      <c r="AK1343" s="2"/>
      <c r="AL1343" s="2"/>
      <c r="AM1343" s="2"/>
      <c r="AN1343" s="2"/>
      <c r="AO1343" s="2"/>
      <c r="AP1343" s="2"/>
      <c r="AQ1343" s="2"/>
      <c r="AR1343" s="1" t="s">
        <v>52</v>
      </c>
      <c r="AS1343" s="1" t="s">
        <v>52</v>
      </c>
      <c r="AT1343" s="2"/>
      <c r="AU1343" s="1" t="s">
        <v>1573</v>
      </c>
      <c r="AV1343" s="2">
        <v>2395</v>
      </c>
    </row>
    <row r="1344" spans="14:48" ht="27.95" customHeight="1">
      <c r="N1344" s="1" t="s">
        <v>1574</v>
      </c>
      <c r="O1344" s="1" t="s">
        <v>52</v>
      </c>
      <c r="P1344" s="1" t="s">
        <v>52</v>
      </c>
      <c r="Q1344" s="1" t="s">
        <v>1547</v>
      </c>
      <c r="R1344" s="1" t="s">
        <v>58</v>
      </c>
      <c r="S1344" s="1" t="s">
        <v>58</v>
      </c>
      <c r="T1344" s="1" t="s">
        <v>59</v>
      </c>
      <c r="U1344" s="2"/>
      <c r="V1344" s="2"/>
      <c r="W1344" s="2"/>
      <c r="X1344" s="2"/>
      <c r="Y1344" s="2"/>
      <c r="Z1344" s="2"/>
      <c r="AA1344" s="2"/>
      <c r="AB1344" s="2"/>
      <c r="AC1344" s="2"/>
      <c r="AD1344" s="2"/>
      <c r="AE1344" s="2"/>
      <c r="AF1344" s="2"/>
      <c r="AG1344" s="2"/>
      <c r="AH1344" s="2"/>
      <c r="AI1344" s="2"/>
      <c r="AJ1344" s="2"/>
      <c r="AK1344" s="2"/>
      <c r="AL1344" s="2"/>
      <c r="AM1344" s="2"/>
      <c r="AN1344" s="2"/>
      <c r="AO1344" s="2"/>
      <c r="AP1344" s="2"/>
      <c r="AQ1344" s="2"/>
      <c r="AR1344" s="1" t="s">
        <v>52</v>
      </c>
      <c r="AS1344" s="1" t="s">
        <v>52</v>
      </c>
      <c r="AT1344" s="2"/>
      <c r="AU1344" s="1" t="s">
        <v>1575</v>
      </c>
      <c r="AV1344" s="2">
        <v>2396</v>
      </c>
    </row>
    <row r="1345" spans="14:48" ht="27.95" customHeight="1">
      <c r="N1345" s="1" t="s">
        <v>1576</v>
      </c>
      <c r="O1345" s="1" t="s">
        <v>52</v>
      </c>
      <c r="P1345" s="1" t="s">
        <v>52</v>
      </c>
      <c r="Q1345" s="1" t="s">
        <v>1547</v>
      </c>
      <c r="R1345" s="1" t="s">
        <v>58</v>
      </c>
      <c r="S1345" s="1" t="s">
        <v>58</v>
      </c>
      <c r="T1345" s="1" t="s">
        <v>59</v>
      </c>
      <c r="U1345" s="2"/>
      <c r="V1345" s="2"/>
      <c r="W1345" s="2"/>
      <c r="X1345" s="2"/>
      <c r="Y1345" s="2"/>
      <c r="Z1345" s="2"/>
      <c r="AA1345" s="2"/>
      <c r="AB1345" s="2"/>
      <c r="AC1345" s="2"/>
      <c r="AD1345" s="2"/>
      <c r="AE1345" s="2"/>
      <c r="AF1345" s="2"/>
      <c r="AG1345" s="2"/>
      <c r="AH1345" s="2"/>
      <c r="AI1345" s="2"/>
      <c r="AJ1345" s="2"/>
      <c r="AK1345" s="2"/>
      <c r="AL1345" s="2"/>
      <c r="AM1345" s="2"/>
      <c r="AN1345" s="2"/>
      <c r="AO1345" s="2"/>
      <c r="AP1345" s="2"/>
      <c r="AQ1345" s="2"/>
      <c r="AR1345" s="1" t="s">
        <v>52</v>
      </c>
      <c r="AS1345" s="1" t="s">
        <v>52</v>
      </c>
      <c r="AT1345" s="2"/>
      <c r="AU1345" s="1" t="s">
        <v>1577</v>
      </c>
      <c r="AV1345" s="2">
        <v>2397</v>
      </c>
    </row>
    <row r="1346" spans="14:48" ht="27.95" customHeight="1">
      <c r="N1346" s="1" t="s">
        <v>1578</v>
      </c>
      <c r="O1346" s="1" t="s">
        <v>52</v>
      </c>
      <c r="P1346" s="1" t="s">
        <v>52</v>
      </c>
      <c r="Q1346" s="1" t="s">
        <v>1547</v>
      </c>
      <c r="R1346" s="1" t="s">
        <v>58</v>
      </c>
      <c r="S1346" s="1" t="s">
        <v>58</v>
      </c>
      <c r="T1346" s="1" t="s">
        <v>59</v>
      </c>
      <c r="U1346" s="2"/>
      <c r="V1346" s="2"/>
      <c r="W1346" s="2"/>
      <c r="X1346" s="2"/>
      <c r="Y1346" s="2"/>
      <c r="Z1346" s="2"/>
      <c r="AA1346" s="2"/>
      <c r="AB1346" s="2"/>
      <c r="AC1346" s="2"/>
      <c r="AD1346" s="2"/>
      <c r="AE1346" s="2"/>
      <c r="AF1346" s="2"/>
      <c r="AG1346" s="2"/>
      <c r="AH1346" s="2"/>
      <c r="AI1346" s="2"/>
      <c r="AJ1346" s="2"/>
      <c r="AK1346" s="2"/>
      <c r="AL1346" s="2"/>
      <c r="AM1346" s="2"/>
      <c r="AN1346" s="2"/>
      <c r="AO1346" s="2"/>
      <c r="AP1346" s="2"/>
      <c r="AQ1346" s="2"/>
      <c r="AR1346" s="1" t="s">
        <v>52</v>
      </c>
      <c r="AS1346" s="1" t="s">
        <v>52</v>
      </c>
      <c r="AT1346" s="2"/>
      <c r="AU1346" s="1" t="s">
        <v>1579</v>
      </c>
      <c r="AV1346" s="2">
        <v>2398</v>
      </c>
    </row>
    <row r="1355" spans="14:48" ht="27.95" customHeight="1">
      <c r="N1355" t="s">
        <v>62</v>
      </c>
    </row>
    <row r="1356" spans="14:48" ht="27.95" customHeight="1">
      <c r="N1356" s="2"/>
      <c r="O1356" s="2"/>
      <c r="P1356" s="2"/>
      <c r="Q1356" s="1" t="s">
        <v>1581</v>
      </c>
      <c r="R1356" s="2"/>
      <c r="S1356" s="2"/>
      <c r="T1356" s="2"/>
      <c r="U1356" s="2"/>
      <c r="V1356" s="2"/>
      <c r="W1356" s="2"/>
      <c r="X1356" s="2"/>
      <c r="Y1356" s="2"/>
      <c r="Z1356" s="2"/>
      <c r="AA1356" s="2"/>
      <c r="AB1356" s="2"/>
      <c r="AC1356" s="2"/>
      <c r="AD1356" s="2"/>
      <c r="AE1356" s="2"/>
      <c r="AF1356" s="2"/>
      <c r="AG1356" s="2"/>
      <c r="AH1356" s="2"/>
      <c r="AI1356" s="2"/>
      <c r="AJ1356" s="2"/>
      <c r="AK1356" s="2"/>
      <c r="AL1356" s="2"/>
      <c r="AM1356" s="2"/>
      <c r="AN1356" s="2"/>
      <c r="AO1356" s="2"/>
      <c r="AP1356" s="2"/>
      <c r="AQ1356" s="2"/>
      <c r="AR1356" s="2"/>
      <c r="AS1356" s="2"/>
      <c r="AT1356" s="2"/>
      <c r="AU1356" s="2"/>
      <c r="AV1356" s="2"/>
    </row>
    <row r="1357" spans="14:48" ht="27.95" customHeight="1">
      <c r="N1357" s="1" t="s">
        <v>1582</v>
      </c>
      <c r="O1357" s="1" t="s">
        <v>52</v>
      </c>
      <c r="P1357" s="1" t="s">
        <v>52</v>
      </c>
      <c r="Q1357" s="1" t="s">
        <v>1581</v>
      </c>
      <c r="R1357" s="1" t="s">
        <v>58</v>
      </c>
      <c r="S1357" s="1" t="s">
        <v>58</v>
      </c>
      <c r="T1357" s="1" t="s">
        <v>59</v>
      </c>
      <c r="U1357" s="2"/>
      <c r="V1357" s="2"/>
      <c r="W1357" s="2"/>
      <c r="X1357" s="2"/>
      <c r="Y1357" s="2"/>
      <c r="Z1357" s="2"/>
      <c r="AA1357" s="2"/>
      <c r="AB1357" s="2"/>
      <c r="AC1357" s="2"/>
      <c r="AD1357" s="2"/>
      <c r="AE1357" s="2"/>
      <c r="AF1357" s="2"/>
      <c r="AG1357" s="2"/>
      <c r="AH1357" s="2"/>
      <c r="AI1357" s="2"/>
      <c r="AJ1357" s="2"/>
      <c r="AK1357" s="2"/>
      <c r="AL1357" s="2"/>
      <c r="AM1357" s="2"/>
      <c r="AN1357" s="2"/>
      <c r="AO1357" s="2"/>
      <c r="AP1357" s="2"/>
      <c r="AQ1357" s="2"/>
      <c r="AR1357" s="1" t="s">
        <v>52</v>
      </c>
      <c r="AS1357" s="1" t="s">
        <v>52</v>
      </c>
      <c r="AT1357" s="2"/>
      <c r="AU1357" s="1" t="s">
        <v>1583</v>
      </c>
      <c r="AV1357" s="2">
        <v>2402</v>
      </c>
    </row>
    <row r="1358" spans="14:48" ht="27.95" customHeight="1">
      <c r="N1358" s="1" t="s">
        <v>1584</v>
      </c>
      <c r="O1358" s="1" t="s">
        <v>52</v>
      </c>
      <c r="P1358" s="1" t="s">
        <v>52</v>
      </c>
      <c r="Q1358" s="1" t="s">
        <v>1581</v>
      </c>
      <c r="R1358" s="1" t="s">
        <v>58</v>
      </c>
      <c r="S1358" s="1" t="s">
        <v>58</v>
      </c>
      <c r="T1358" s="1" t="s">
        <v>59</v>
      </c>
      <c r="U1358" s="2"/>
      <c r="V1358" s="2"/>
      <c r="W1358" s="2"/>
      <c r="X1358" s="2"/>
      <c r="Y1358" s="2"/>
      <c r="Z1358" s="2"/>
      <c r="AA1358" s="2"/>
      <c r="AB1358" s="2"/>
      <c r="AC1358" s="2"/>
      <c r="AD1358" s="2"/>
      <c r="AE1358" s="2"/>
      <c r="AF1358" s="2"/>
      <c r="AG1358" s="2"/>
      <c r="AH1358" s="2"/>
      <c r="AI1358" s="2"/>
      <c r="AJ1358" s="2"/>
      <c r="AK1358" s="2"/>
      <c r="AL1358" s="2"/>
      <c r="AM1358" s="2"/>
      <c r="AN1358" s="2"/>
      <c r="AO1358" s="2"/>
      <c r="AP1358" s="2"/>
      <c r="AQ1358" s="2"/>
      <c r="AR1358" s="1" t="s">
        <v>52</v>
      </c>
      <c r="AS1358" s="1" t="s">
        <v>52</v>
      </c>
      <c r="AT1358" s="2"/>
      <c r="AU1358" s="1" t="s">
        <v>1585</v>
      </c>
      <c r="AV1358" s="2">
        <v>2403</v>
      </c>
    </row>
    <row r="1359" spans="14:48" ht="27.95" customHeight="1">
      <c r="N1359" s="1" t="s">
        <v>1586</v>
      </c>
      <c r="O1359" s="1" t="s">
        <v>52</v>
      </c>
      <c r="P1359" s="1" t="s">
        <v>52</v>
      </c>
      <c r="Q1359" s="1" t="s">
        <v>1581</v>
      </c>
      <c r="R1359" s="1" t="s">
        <v>58</v>
      </c>
      <c r="S1359" s="1" t="s">
        <v>58</v>
      </c>
      <c r="T1359" s="1" t="s">
        <v>59</v>
      </c>
      <c r="U1359" s="2"/>
      <c r="V1359" s="2"/>
      <c r="W1359" s="2"/>
      <c r="X1359" s="2"/>
      <c r="Y1359" s="2"/>
      <c r="Z1359" s="2"/>
      <c r="AA1359" s="2"/>
      <c r="AB1359" s="2"/>
      <c r="AC1359" s="2"/>
      <c r="AD1359" s="2"/>
      <c r="AE1359" s="2"/>
      <c r="AF1359" s="2"/>
      <c r="AG1359" s="2"/>
      <c r="AH1359" s="2"/>
      <c r="AI1359" s="2"/>
      <c r="AJ1359" s="2"/>
      <c r="AK1359" s="2"/>
      <c r="AL1359" s="2"/>
      <c r="AM1359" s="2"/>
      <c r="AN1359" s="2"/>
      <c r="AO1359" s="2"/>
      <c r="AP1359" s="2"/>
      <c r="AQ1359" s="2"/>
      <c r="AR1359" s="1" t="s">
        <v>52</v>
      </c>
      <c r="AS1359" s="1" t="s">
        <v>52</v>
      </c>
      <c r="AT1359" s="2"/>
      <c r="AU1359" s="1" t="s">
        <v>1587</v>
      </c>
      <c r="AV1359" s="2">
        <v>2404</v>
      </c>
    </row>
    <row r="1360" spans="14:48" ht="27.95" customHeight="1">
      <c r="N1360" s="1" t="s">
        <v>1588</v>
      </c>
      <c r="O1360" s="1" t="s">
        <v>52</v>
      </c>
      <c r="P1360" s="1" t="s">
        <v>52</v>
      </c>
      <c r="Q1360" s="1" t="s">
        <v>1581</v>
      </c>
      <c r="R1360" s="1" t="s">
        <v>58</v>
      </c>
      <c r="S1360" s="1" t="s">
        <v>58</v>
      </c>
      <c r="T1360" s="1" t="s">
        <v>59</v>
      </c>
      <c r="U1360" s="2"/>
      <c r="V1360" s="2"/>
      <c r="W1360" s="2"/>
      <c r="X1360" s="2"/>
      <c r="Y1360" s="2"/>
      <c r="Z1360" s="2"/>
      <c r="AA1360" s="2"/>
      <c r="AB1360" s="2"/>
      <c r="AC1360" s="2"/>
      <c r="AD1360" s="2"/>
      <c r="AE1360" s="2"/>
      <c r="AF1360" s="2"/>
      <c r="AG1360" s="2"/>
      <c r="AH1360" s="2"/>
      <c r="AI1360" s="2"/>
      <c r="AJ1360" s="2"/>
      <c r="AK1360" s="2"/>
      <c r="AL1360" s="2"/>
      <c r="AM1360" s="2"/>
      <c r="AN1360" s="2"/>
      <c r="AO1360" s="2"/>
      <c r="AP1360" s="2"/>
      <c r="AQ1360" s="2"/>
      <c r="AR1360" s="1" t="s">
        <v>52</v>
      </c>
      <c r="AS1360" s="1" t="s">
        <v>52</v>
      </c>
      <c r="AT1360" s="2"/>
      <c r="AU1360" s="1" t="s">
        <v>1589</v>
      </c>
      <c r="AV1360" s="2">
        <v>2405</v>
      </c>
    </row>
    <row r="1381" spans="14:48" ht="27.95" customHeight="1">
      <c r="N1381" t="s">
        <v>62</v>
      </c>
    </row>
    <row r="1382" spans="14:48" ht="27.95" customHeight="1">
      <c r="N1382" s="2"/>
      <c r="O1382" s="2"/>
      <c r="P1382" s="2"/>
      <c r="Q1382" s="1" t="s">
        <v>1590</v>
      </c>
      <c r="R1382" s="2"/>
      <c r="S1382" s="2"/>
      <c r="T1382" s="2"/>
      <c r="U1382" s="2"/>
      <c r="V1382" s="2"/>
      <c r="W1382" s="2"/>
      <c r="X1382" s="2"/>
      <c r="Y1382" s="2"/>
      <c r="Z1382" s="2"/>
      <c r="AA1382" s="2"/>
      <c r="AB1382" s="2"/>
      <c r="AC1382" s="2"/>
      <c r="AD1382" s="2"/>
      <c r="AE1382" s="2"/>
      <c r="AF1382" s="2"/>
      <c r="AG1382" s="2"/>
      <c r="AH1382" s="2"/>
      <c r="AI1382" s="2"/>
      <c r="AJ1382" s="2"/>
      <c r="AK1382" s="2"/>
      <c r="AL1382" s="2"/>
      <c r="AM1382" s="2"/>
      <c r="AN1382" s="2"/>
      <c r="AO1382" s="2"/>
      <c r="AP1382" s="2"/>
      <c r="AQ1382" s="2"/>
      <c r="AR1382" s="2"/>
      <c r="AS1382" s="2"/>
      <c r="AT1382" s="2"/>
      <c r="AU1382" s="2"/>
      <c r="AV1382" s="2"/>
    </row>
    <row r="1383" spans="14:48" ht="27.95" customHeight="1">
      <c r="N1383" s="1" t="s">
        <v>1591</v>
      </c>
      <c r="O1383" s="1" t="s">
        <v>52</v>
      </c>
      <c r="P1383" s="1" t="s">
        <v>52</v>
      </c>
      <c r="Q1383" s="1" t="s">
        <v>1590</v>
      </c>
      <c r="R1383" s="1" t="s">
        <v>58</v>
      </c>
      <c r="S1383" s="1" t="s">
        <v>58</v>
      </c>
      <c r="T1383" s="1" t="s">
        <v>59</v>
      </c>
      <c r="U1383" s="2"/>
      <c r="V1383" s="2"/>
      <c r="W1383" s="2"/>
      <c r="X1383" s="2"/>
      <c r="Y1383" s="2"/>
      <c r="Z1383" s="2"/>
      <c r="AA1383" s="2"/>
      <c r="AB1383" s="2"/>
      <c r="AC1383" s="2"/>
      <c r="AD1383" s="2"/>
      <c r="AE1383" s="2"/>
      <c r="AF1383" s="2"/>
      <c r="AG1383" s="2"/>
      <c r="AH1383" s="2"/>
      <c r="AI1383" s="2"/>
      <c r="AJ1383" s="2"/>
      <c r="AK1383" s="2"/>
      <c r="AL1383" s="2"/>
      <c r="AM1383" s="2"/>
      <c r="AN1383" s="2"/>
      <c r="AO1383" s="2"/>
      <c r="AP1383" s="2"/>
      <c r="AQ1383" s="2"/>
      <c r="AR1383" s="1" t="s">
        <v>52</v>
      </c>
      <c r="AS1383" s="1" t="s">
        <v>52</v>
      </c>
      <c r="AT1383" s="2"/>
      <c r="AU1383" s="1" t="s">
        <v>1592</v>
      </c>
      <c r="AV1383" s="2">
        <v>2407</v>
      </c>
    </row>
    <row r="1384" spans="14:48" ht="27.95" customHeight="1">
      <c r="N1384" s="1" t="s">
        <v>1593</v>
      </c>
      <c r="O1384" s="1" t="s">
        <v>52</v>
      </c>
      <c r="P1384" s="1" t="s">
        <v>52</v>
      </c>
      <c r="Q1384" s="1" t="s">
        <v>1590</v>
      </c>
      <c r="R1384" s="1" t="s">
        <v>58</v>
      </c>
      <c r="S1384" s="1" t="s">
        <v>58</v>
      </c>
      <c r="T1384" s="1" t="s">
        <v>59</v>
      </c>
      <c r="U1384" s="2"/>
      <c r="V1384" s="2"/>
      <c r="W1384" s="2"/>
      <c r="X1384" s="2"/>
      <c r="Y1384" s="2"/>
      <c r="Z1384" s="2"/>
      <c r="AA1384" s="2"/>
      <c r="AB1384" s="2"/>
      <c r="AC1384" s="2"/>
      <c r="AD1384" s="2"/>
      <c r="AE1384" s="2"/>
      <c r="AF1384" s="2"/>
      <c r="AG1384" s="2"/>
      <c r="AH1384" s="2"/>
      <c r="AI1384" s="2"/>
      <c r="AJ1384" s="2"/>
      <c r="AK1384" s="2"/>
      <c r="AL1384" s="2"/>
      <c r="AM1384" s="2"/>
      <c r="AN1384" s="2"/>
      <c r="AO1384" s="2"/>
      <c r="AP1384" s="2"/>
      <c r="AQ1384" s="2"/>
      <c r="AR1384" s="1" t="s">
        <v>52</v>
      </c>
      <c r="AS1384" s="1" t="s">
        <v>52</v>
      </c>
      <c r="AT1384" s="2"/>
      <c r="AU1384" s="1" t="s">
        <v>1594</v>
      </c>
      <c r="AV1384" s="2">
        <v>2408</v>
      </c>
    </row>
    <row r="1385" spans="14:48" ht="27.95" customHeight="1">
      <c r="N1385" s="1" t="s">
        <v>1595</v>
      </c>
      <c r="O1385" s="1" t="s">
        <v>52</v>
      </c>
      <c r="P1385" s="1" t="s">
        <v>52</v>
      </c>
      <c r="Q1385" s="1" t="s">
        <v>1590</v>
      </c>
      <c r="R1385" s="1" t="s">
        <v>58</v>
      </c>
      <c r="S1385" s="1" t="s">
        <v>58</v>
      </c>
      <c r="T1385" s="1" t="s">
        <v>59</v>
      </c>
      <c r="U1385" s="2"/>
      <c r="V1385" s="2"/>
      <c r="W1385" s="2"/>
      <c r="X1385" s="2"/>
      <c r="Y1385" s="2"/>
      <c r="Z1385" s="2"/>
      <c r="AA1385" s="2"/>
      <c r="AB1385" s="2"/>
      <c r="AC1385" s="2"/>
      <c r="AD1385" s="2"/>
      <c r="AE1385" s="2"/>
      <c r="AF1385" s="2"/>
      <c r="AG1385" s="2"/>
      <c r="AH1385" s="2"/>
      <c r="AI1385" s="2"/>
      <c r="AJ1385" s="2"/>
      <c r="AK1385" s="2"/>
      <c r="AL1385" s="2"/>
      <c r="AM1385" s="2"/>
      <c r="AN1385" s="2"/>
      <c r="AO1385" s="2"/>
      <c r="AP1385" s="2"/>
      <c r="AQ1385" s="2"/>
      <c r="AR1385" s="1" t="s">
        <v>52</v>
      </c>
      <c r="AS1385" s="1" t="s">
        <v>52</v>
      </c>
      <c r="AT1385" s="2"/>
      <c r="AU1385" s="1" t="s">
        <v>1596</v>
      </c>
      <c r="AV1385" s="2">
        <v>2409</v>
      </c>
    </row>
    <row r="1386" spans="14:48" ht="27.95" customHeight="1">
      <c r="N1386" s="1" t="s">
        <v>1597</v>
      </c>
      <c r="O1386" s="1" t="s">
        <v>52</v>
      </c>
      <c r="P1386" s="1" t="s">
        <v>52</v>
      </c>
      <c r="Q1386" s="1" t="s">
        <v>1590</v>
      </c>
      <c r="R1386" s="1" t="s">
        <v>58</v>
      </c>
      <c r="S1386" s="1" t="s">
        <v>58</v>
      </c>
      <c r="T1386" s="1" t="s">
        <v>59</v>
      </c>
      <c r="U1386" s="2"/>
      <c r="V1386" s="2"/>
      <c r="W1386" s="2"/>
      <c r="X1386" s="2"/>
      <c r="Y1386" s="2"/>
      <c r="Z1386" s="2"/>
      <c r="AA1386" s="2"/>
      <c r="AB1386" s="2"/>
      <c r="AC1386" s="2"/>
      <c r="AD1386" s="2"/>
      <c r="AE1386" s="2"/>
      <c r="AF1386" s="2"/>
      <c r="AG1386" s="2"/>
      <c r="AH1386" s="2"/>
      <c r="AI1386" s="2"/>
      <c r="AJ1386" s="2"/>
      <c r="AK1386" s="2"/>
      <c r="AL1386" s="2"/>
      <c r="AM1386" s="2"/>
      <c r="AN1386" s="2"/>
      <c r="AO1386" s="2"/>
      <c r="AP1386" s="2"/>
      <c r="AQ1386" s="2"/>
      <c r="AR1386" s="1" t="s">
        <v>52</v>
      </c>
      <c r="AS1386" s="1" t="s">
        <v>52</v>
      </c>
      <c r="AT1386" s="2"/>
      <c r="AU1386" s="1" t="s">
        <v>1598</v>
      </c>
      <c r="AV1386" s="2">
        <v>2410</v>
      </c>
    </row>
    <row r="1387" spans="14:48" ht="27.95" customHeight="1">
      <c r="N1387" s="1" t="s">
        <v>1599</v>
      </c>
      <c r="O1387" s="1" t="s">
        <v>52</v>
      </c>
      <c r="P1387" s="1" t="s">
        <v>52</v>
      </c>
      <c r="Q1387" s="1" t="s">
        <v>1590</v>
      </c>
      <c r="R1387" s="1" t="s">
        <v>58</v>
      </c>
      <c r="S1387" s="1" t="s">
        <v>58</v>
      </c>
      <c r="T1387" s="1" t="s">
        <v>59</v>
      </c>
      <c r="U1387" s="2"/>
      <c r="V1387" s="2"/>
      <c r="W1387" s="2"/>
      <c r="X1387" s="2"/>
      <c r="Y1387" s="2"/>
      <c r="Z1387" s="2"/>
      <c r="AA1387" s="2"/>
      <c r="AB1387" s="2"/>
      <c r="AC1387" s="2"/>
      <c r="AD1387" s="2"/>
      <c r="AE1387" s="2"/>
      <c r="AF1387" s="2"/>
      <c r="AG1387" s="2"/>
      <c r="AH1387" s="2"/>
      <c r="AI1387" s="2"/>
      <c r="AJ1387" s="2"/>
      <c r="AK1387" s="2"/>
      <c r="AL1387" s="2"/>
      <c r="AM1387" s="2"/>
      <c r="AN1387" s="2"/>
      <c r="AO1387" s="2"/>
      <c r="AP1387" s="2"/>
      <c r="AQ1387" s="2"/>
      <c r="AR1387" s="1" t="s">
        <v>52</v>
      </c>
      <c r="AS1387" s="1" t="s">
        <v>52</v>
      </c>
      <c r="AT1387" s="2"/>
      <c r="AU1387" s="1" t="s">
        <v>1600</v>
      </c>
      <c r="AV1387" s="2">
        <v>2411</v>
      </c>
    </row>
    <row r="1388" spans="14:48" ht="27.95" customHeight="1">
      <c r="N1388" s="1" t="s">
        <v>1601</v>
      </c>
      <c r="O1388" s="1" t="s">
        <v>52</v>
      </c>
      <c r="P1388" s="1" t="s">
        <v>52</v>
      </c>
      <c r="Q1388" s="1" t="s">
        <v>1590</v>
      </c>
      <c r="R1388" s="1" t="s">
        <v>58</v>
      </c>
      <c r="S1388" s="1" t="s">
        <v>58</v>
      </c>
      <c r="T1388" s="1" t="s">
        <v>59</v>
      </c>
      <c r="U1388" s="2"/>
      <c r="V1388" s="2"/>
      <c r="W1388" s="2"/>
      <c r="X1388" s="2"/>
      <c r="Y1388" s="2"/>
      <c r="Z1388" s="2"/>
      <c r="AA1388" s="2"/>
      <c r="AB1388" s="2"/>
      <c r="AC1388" s="2"/>
      <c r="AD1388" s="2"/>
      <c r="AE1388" s="2"/>
      <c r="AF1388" s="2"/>
      <c r="AG1388" s="2"/>
      <c r="AH1388" s="2"/>
      <c r="AI1388" s="2"/>
      <c r="AJ1388" s="2"/>
      <c r="AK1388" s="2"/>
      <c r="AL1388" s="2"/>
      <c r="AM1388" s="2"/>
      <c r="AN1388" s="2"/>
      <c r="AO1388" s="2"/>
      <c r="AP1388" s="2"/>
      <c r="AQ1388" s="2"/>
      <c r="AR1388" s="1" t="s">
        <v>52</v>
      </c>
      <c r="AS1388" s="1" t="s">
        <v>52</v>
      </c>
      <c r="AT1388" s="2"/>
      <c r="AU1388" s="1" t="s">
        <v>1602</v>
      </c>
      <c r="AV1388" s="2">
        <v>2412</v>
      </c>
    </row>
    <row r="1389" spans="14:48" ht="27.95" customHeight="1">
      <c r="N1389" s="1" t="s">
        <v>1603</v>
      </c>
      <c r="O1389" s="1" t="s">
        <v>52</v>
      </c>
      <c r="P1389" s="1" t="s">
        <v>52</v>
      </c>
      <c r="Q1389" s="1" t="s">
        <v>1590</v>
      </c>
      <c r="R1389" s="1" t="s">
        <v>58</v>
      </c>
      <c r="S1389" s="1" t="s">
        <v>58</v>
      </c>
      <c r="T1389" s="1" t="s">
        <v>59</v>
      </c>
      <c r="U1389" s="2"/>
      <c r="V1389" s="2"/>
      <c r="W1389" s="2"/>
      <c r="X1389" s="2"/>
      <c r="Y1389" s="2"/>
      <c r="Z1389" s="2"/>
      <c r="AA1389" s="2"/>
      <c r="AB1389" s="2"/>
      <c r="AC1389" s="2"/>
      <c r="AD1389" s="2"/>
      <c r="AE1389" s="2"/>
      <c r="AF1389" s="2"/>
      <c r="AG1389" s="2"/>
      <c r="AH1389" s="2"/>
      <c r="AI1389" s="2"/>
      <c r="AJ1389" s="2"/>
      <c r="AK1389" s="2"/>
      <c r="AL1389" s="2"/>
      <c r="AM1389" s="2"/>
      <c r="AN1389" s="2"/>
      <c r="AO1389" s="2"/>
      <c r="AP1389" s="2"/>
      <c r="AQ1389" s="2"/>
      <c r="AR1389" s="1" t="s">
        <v>52</v>
      </c>
      <c r="AS1389" s="1" t="s">
        <v>52</v>
      </c>
      <c r="AT1389" s="2"/>
      <c r="AU1389" s="1" t="s">
        <v>1604</v>
      </c>
      <c r="AV1389" s="2">
        <v>2413</v>
      </c>
    </row>
    <row r="1390" spans="14:48" ht="27.95" customHeight="1">
      <c r="N1390" s="1" t="s">
        <v>1605</v>
      </c>
      <c r="O1390" s="1" t="s">
        <v>52</v>
      </c>
      <c r="P1390" s="1" t="s">
        <v>52</v>
      </c>
      <c r="Q1390" s="1" t="s">
        <v>1590</v>
      </c>
      <c r="R1390" s="1" t="s">
        <v>58</v>
      </c>
      <c r="S1390" s="1" t="s">
        <v>58</v>
      </c>
      <c r="T1390" s="1" t="s">
        <v>59</v>
      </c>
      <c r="U1390" s="2"/>
      <c r="V1390" s="2"/>
      <c r="W1390" s="2"/>
      <c r="X1390" s="2"/>
      <c r="Y1390" s="2"/>
      <c r="Z1390" s="2"/>
      <c r="AA1390" s="2"/>
      <c r="AB1390" s="2"/>
      <c r="AC1390" s="2"/>
      <c r="AD1390" s="2"/>
      <c r="AE1390" s="2"/>
      <c r="AF1390" s="2"/>
      <c r="AG1390" s="2"/>
      <c r="AH1390" s="2"/>
      <c r="AI1390" s="2"/>
      <c r="AJ1390" s="2"/>
      <c r="AK1390" s="2"/>
      <c r="AL1390" s="2"/>
      <c r="AM1390" s="2"/>
      <c r="AN1390" s="2"/>
      <c r="AO1390" s="2"/>
      <c r="AP1390" s="2"/>
      <c r="AQ1390" s="2"/>
      <c r="AR1390" s="1" t="s">
        <v>52</v>
      </c>
      <c r="AS1390" s="1" t="s">
        <v>52</v>
      </c>
      <c r="AT1390" s="2"/>
      <c r="AU1390" s="1" t="s">
        <v>1606</v>
      </c>
      <c r="AV1390" s="2">
        <v>2414</v>
      </c>
    </row>
    <row r="1391" spans="14:48" ht="27.95" customHeight="1">
      <c r="N1391" s="1" t="s">
        <v>1607</v>
      </c>
      <c r="O1391" s="1" t="s">
        <v>52</v>
      </c>
      <c r="P1391" s="1" t="s">
        <v>52</v>
      </c>
      <c r="Q1391" s="1" t="s">
        <v>1590</v>
      </c>
      <c r="R1391" s="1" t="s">
        <v>58</v>
      </c>
      <c r="S1391" s="1" t="s">
        <v>58</v>
      </c>
      <c r="T1391" s="1" t="s">
        <v>59</v>
      </c>
      <c r="U1391" s="2"/>
      <c r="V1391" s="2"/>
      <c r="W1391" s="2"/>
      <c r="X1391" s="2"/>
      <c r="Y1391" s="2"/>
      <c r="Z1391" s="2"/>
      <c r="AA1391" s="2"/>
      <c r="AB1391" s="2"/>
      <c r="AC1391" s="2"/>
      <c r="AD1391" s="2"/>
      <c r="AE1391" s="2"/>
      <c r="AF1391" s="2"/>
      <c r="AG1391" s="2"/>
      <c r="AH1391" s="2"/>
      <c r="AI1391" s="2"/>
      <c r="AJ1391" s="2"/>
      <c r="AK1391" s="2"/>
      <c r="AL1391" s="2"/>
      <c r="AM1391" s="2"/>
      <c r="AN1391" s="2"/>
      <c r="AO1391" s="2"/>
      <c r="AP1391" s="2"/>
      <c r="AQ1391" s="2"/>
      <c r="AR1391" s="1" t="s">
        <v>52</v>
      </c>
      <c r="AS1391" s="1" t="s">
        <v>52</v>
      </c>
      <c r="AT1391" s="2"/>
      <c r="AU1391" s="1" t="s">
        <v>1608</v>
      </c>
      <c r="AV1391" s="2">
        <v>2415</v>
      </c>
    </row>
    <row r="1392" spans="14:48" ht="27.95" customHeight="1">
      <c r="N1392" s="1" t="s">
        <v>1609</v>
      </c>
      <c r="O1392" s="1" t="s">
        <v>52</v>
      </c>
      <c r="P1392" s="1" t="s">
        <v>52</v>
      </c>
      <c r="Q1392" s="1" t="s">
        <v>1590</v>
      </c>
      <c r="R1392" s="1" t="s">
        <v>58</v>
      </c>
      <c r="S1392" s="1" t="s">
        <v>58</v>
      </c>
      <c r="T1392" s="1" t="s">
        <v>59</v>
      </c>
      <c r="U1392" s="2"/>
      <c r="V1392" s="2"/>
      <c r="W1392" s="2"/>
      <c r="X1392" s="2"/>
      <c r="Y1392" s="2"/>
      <c r="Z1392" s="2"/>
      <c r="AA1392" s="2"/>
      <c r="AB1392" s="2"/>
      <c r="AC1392" s="2"/>
      <c r="AD1392" s="2"/>
      <c r="AE1392" s="2"/>
      <c r="AF1392" s="2"/>
      <c r="AG1392" s="2"/>
      <c r="AH1392" s="2"/>
      <c r="AI1392" s="2"/>
      <c r="AJ1392" s="2"/>
      <c r="AK1392" s="2"/>
      <c r="AL1392" s="2"/>
      <c r="AM1392" s="2"/>
      <c r="AN1392" s="2"/>
      <c r="AO1392" s="2"/>
      <c r="AP1392" s="2"/>
      <c r="AQ1392" s="2"/>
      <c r="AR1392" s="1" t="s">
        <v>52</v>
      </c>
      <c r="AS1392" s="1" t="s">
        <v>52</v>
      </c>
      <c r="AT1392" s="2"/>
      <c r="AU1392" s="1" t="s">
        <v>1610</v>
      </c>
      <c r="AV1392" s="2">
        <v>2416</v>
      </c>
    </row>
    <row r="1393" spans="14:48" ht="27.95" customHeight="1">
      <c r="N1393" s="1" t="s">
        <v>1611</v>
      </c>
      <c r="O1393" s="1" t="s">
        <v>52</v>
      </c>
      <c r="P1393" s="1" t="s">
        <v>52</v>
      </c>
      <c r="Q1393" s="1" t="s">
        <v>1590</v>
      </c>
      <c r="R1393" s="1" t="s">
        <v>58</v>
      </c>
      <c r="S1393" s="1" t="s">
        <v>58</v>
      </c>
      <c r="T1393" s="1" t="s">
        <v>59</v>
      </c>
      <c r="U1393" s="2"/>
      <c r="V1393" s="2"/>
      <c r="W1393" s="2"/>
      <c r="X1393" s="2"/>
      <c r="Y1393" s="2"/>
      <c r="Z1393" s="2"/>
      <c r="AA1393" s="2"/>
      <c r="AB1393" s="2"/>
      <c r="AC1393" s="2"/>
      <c r="AD1393" s="2"/>
      <c r="AE1393" s="2"/>
      <c r="AF1393" s="2"/>
      <c r="AG1393" s="2"/>
      <c r="AH1393" s="2"/>
      <c r="AI1393" s="2"/>
      <c r="AJ1393" s="2"/>
      <c r="AK1393" s="2"/>
      <c r="AL1393" s="2"/>
      <c r="AM1393" s="2"/>
      <c r="AN1393" s="2"/>
      <c r="AO1393" s="2"/>
      <c r="AP1393" s="2"/>
      <c r="AQ1393" s="2"/>
      <c r="AR1393" s="1" t="s">
        <v>52</v>
      </c>
      <c r="AS1393" s="1" t="s">
        <v>52</v>
      </c>
      <c r="AT1393" s="2"/>
      <c r="AU1393" s="1" t="s">
        <v>1612</v>
      </c>
      <c r="AV1393" s="2">
        <v>2417</v>
      </c>
    </row>
    <row r="1394" spans="14:48" ht="27.95" customHeight="1">
      <c r="N1394" s="1" t="s">
        <v>1613</v>
      </c>
      <c r="O1394" s="1" t="s">
        <v>52</v>
      </c>
      <c r="P1394" s="1" t="s">
        <v>52</v>
      </c>
      <c r="Q1394" s="1" t="s">
        <v>1590</v>
      </c>
      <c r="R1394" s="1" t="s">
        <v>58</v>
      </c>
      <c r="S1394" s="1" t="s">
        <v>58</v>
      </c>
      <c r="T1394" s="1" t="s">
        <v>59</v>
      </c>
      <c r="U1394" s="2"/>
      <c r="V1394" s="2"/>
      <c r="W1394" s="2"/>
      <c r="X1394" s="2"/>
      <c r="Y1394" s="2"/>
      <c r="Z1394" s="2"/>
      <c r="AA1394" s="2"/>
      <c r="AB1394" s="2"/>
      <c r="AC1394" s="2"/>
      <c r="AD1394" s="2"/>
      <c r="AE1394" s="2"/>
      <c r="AF1394" s="2"/>
      <c r="AG1394" s="2"/>
      <c r="AH1394" s="2"/>
      <c r="AI1394" s="2"/>
      <c r="AJ1394" s="2"/>
      <c r="AK1394" s="2"/>
      <c r="AL1394" s="2"/>
      <c r="AM1394" s="2"/>
      <c r="AN1394" s="2"/>
      <c r="AO1394" s="2"/>
      <c r="AP1394" s="2"/>
      <c r="AQ1394" s="2"/>
      <c r="AR1394" s="1" t="s">
        <v>52</v>
      </c>
      <c r="AS1394" s="1" t="s">
        <v>52</v>
      </c>
      <c r="AT1394" s="2"/>
      <c r="AU1394" s="1" t="s">
        <v>1614</v>
      </c>
      <c r="AV1394" s="2">
        <v>2418</v>
      </c>
    </row>
    <row r="1395" spans="14:48" ht="27.95" customHeight="1">
      <c r="N1395" s="1" t="s">
        <v>1615</v>
      </c>
      <c r="O1395" s="1" t="s">
        <v>52</v>
      </c>
      <c r="P1395" s="1" t="s">
        <v>52</v>
      </c>
      <c r="Q1395" s="1" t="s">
        <v>1590</v>
      </c>
      <c r="R1395" s="1" t="s">
        <v>58</v>
      </c>
      <c r="S1395" s="1" t="s">
        <v>58</v>
      </c>
      <c r="T1395" s="1" t="s">
        <v>59</v>
      </c>
      <c r="U1395" s="2"/>
      <c r="V1395" s="2"/>
      <c r="W1395" s="2"/>
      <c r="X1395" s="2"/>
      <c r="Y1395" s="2"/>
      <c r="Z1395" s="2"/>
      <c r="AA1395" s="2"/>
      <c r="AB1395" s="2"/>
      <c r="AC1395" s="2"/>
      <c r="AD1395" s="2"/>
      <c r="AE1395" s="2"/>
      <c r="AF1395" s="2"/>
      <c r="AG1395" s="2"/>
      <c r="AH1395" s="2"/>
      <c r="AI1395" s="2"/>
      <c r="AJ1395" s="2"/>
      <c r="AK1395" s="2"/>
      <c r="AL1395" s="2"/>
      <c r="AM1395" s="2"/>
      <c r="AN1395" s="2"/>
      <c r="AO1395" s="2"/>
      <c r="AP1395" s="2"/>
      <c r="AQ1395" s="2"/>
      <c r="AR1395" s="1" t="s">
        <v>52</v>
      </c>
      <c r="AS1395" s="1" t="s">
        <v>52</v>
      </c>
      <c r="AT1395" s="2"/>
      <c r="AU1395" s="1" t="s">
        <v>1616</v>
      </c>
      <c r="AV1395" s="2">
        <v>2419</v>
      </c>
    </row>
    <row r="1396" spans="14:48" ht="27.95" customHeight="1">
      <c r="N1396" s="1" t="s">
        <v>1617</v>
      </c>
      <c r="O1396" s="1" t="s">
        <v>52</v>
      </c>
      <c r="P1396" s="1" t="s">
        <v>52</v>
      </c>
      <c r="Q1396" s="1" t="s">
        <v>1590</v>
      </c>
      <c r="R1396" s="1" t="s">
        <v>58</v>
      </c>
      <c r="S1396" s="1" t="s">
        <v>58</v>
      </c>
      <c r="T1396" s="1" t="s">
        <v>59</v>
      </c>
      <c r="U1396" s="2"/>
      <c r="V1396" s="2"/>
      <c r="W1396" s="2"/>
      <c r="X1396" s="2"/>
      <c r="Y1396" s="2"/>
      <c r="Z1396" s="2"/>
      <c r="AA1396" s="2"/>
      <c r="AB1396" s="2"/>
      <c r="AC1396" s="2"/>
      <c r="AD1396" s="2"/>
      <c r="AE1396" s="2"/>
      <c r="AF1396" s="2"/>
      <c r="AG1396" s="2"/>
      <c r="AH1396" s="2"/>
      <c r="AI1396" s="2"/>
      <c r="AJ1396" s="2"/>
      <c r="AK1396" s="2"/>
      <c r="AL1396" s="2"/>
      <c r="AM1396" s="2"/>
      <c r="AN1396" s="2"/>
      <c r="AO1396" s="2"/>
      <c r="AP1396" s="2"/>
      <c r="AQ1396" s="2"/>
      <c r="AR1396" s="1" t="s">
        <v>52</v>
      </c>
      <c r="AS1396" s="1" t="s">
        <v>52</v>
      </c>
      <c r="AT1396" s="2"/>
      <c r="AU1396" s="1" t="s">
        <v>1618</v>
      </c>
      <c r="AV1396" s="2">
        <v>2420</v>
      </c>
    </row>
    <row r="1397" spans="14:48" ht="27.95" customHeight="1">
      <c r="N1397" s="1" t="s">
        <v>1619</v>
      </c>
      <c r="O1397" s="1" t="s">
        <v>52</v>
      </c>
      <c r="P1397" s="1" t="s">
        <v>52</v>
      </c>
      <c r="Q1397" s="1" t="s">
        <v>1590</v>
      </c>
      <c r="R1397" s="1" t="s">
        <v>58</v>
      </c>
      <c r="S1397" s="1" t="s">
        <v>58</v>
      </c>
      <c r="T1397" s="1" t="s">
        <v>59</v>
      </c>
      <c r="U1397" s="2"/>
      <c r="V1397" s="2"/>
      <c r="W1397" s="2"/>
      <c r="X1397" s="2"/>
      <c r="Y1397" s="2"/>
      <c r="Z1397" s="2"/>
      <c r="AA1397" s="2"/>
      <c r="AB1397" s="2"/>
      <c r="AC1397" s="2"/>
      <c r="AD1397" s="2"/>
      <c r="AE1397" s="2"/>
      <c r="AF1397" s="2"/>
      <c r="AG1397" s="2"/>
      <c r="AH1397" s="2"/>
      <c r="AI1397" s="2"/>
      <c r="AJ1397" s="2"/>
      <c r="AK1397" s="2"/>
      <c r="AL1397" s="2"/>
      <c r="AM1397" s="2"/>
      <c r="AN1397" s="2"/>
      <c r="AO1397" s="2"/>
      <c r="AP1397" s="2"/>
      <c r="AQ1397" s="2"/>
      <c r="AR1397" s="1" t="s">
        <v>52</v>
      </c>
      <c r="AS1397" s="1" t="s">
        <v>52</v>
      </c>
      <c r="AT1397" s="2"/>
      <c r="AU1397" s="1" t="s">
        <v>1620</v>
      </c>
      <c r="AV1397" s="2">
        <v>2421</v>
      </c>
    </row>
    <row r="1398" spans="14:48" ht="27.95" customHeight="1">
      <c r="N1398" s="1" t="s">
        <v>1621</v>
      </c>
      <c r="O1398" s="1" t="s">
        <v>52</v>
      </c>
      <c r="P1398" s="1" t="s">
        <v>52</v>
      </c>
      <c r="Q1398" s="1" t="s">
        <v>1590</v>
      </c>
      <c r="R1398" s="1" t="s">
        <v>58</v>
      </c>
      <c r="S1398" s="1" t="s">
        <v>58</v>
      </c>
      <c r="T1398" s="1" t="s">
        <v>59</v>
      </c>
      <c r="U1398" s="2"/>
      <c r="V1398" s="2"/>
      <c r="W1398" s="2"/>
      <c r="X1398" s="2"/>
      <c r="Y1398" s="2"/>
      <c r="Z1398" s="2"/>
      <c r="AA1398" s="2"/>
      <c r="AB1398" s="2"/>
      <c r="AC1398" s="2"/>
      <c r="AD1398" s="2"/>
      <c r="AE1398" s="2"/>
      <c r="AF1398" s="2"/>
      <c r="AG1398" s="2"/>
      <c r="AH1398" s="2"/>
      <c r="AI1398" s="2"/>
      <c r="AJ1398" s="2"/>
      <c r="AK1398" s="2"/>
      <c r="AL1398" s="2"/>
      <c r="AM1398" s="2"/>
      <c r="AN1398" s="2"/>
      <c r="AO1398" s="2"/>
      <c r="AP1398" s="2"/>
      <c r="AQ1398" s="2"/>
      <c r="AR1398" s="1" t="s">
        <v>52</v>
      </c>
      <c r="AS1398" s="1" t="s">
        <v>52</v>
      </c>
      <c r="AT1398" s="2"/>
      <c r="AU1398" s="1" t="s">
        <v>1622</v>
      </c>
      <c r="AV1398" s="2">
        <v>2422</v>
      </c>
    </row>
    <row r="1399" spans="14:48" ht="27.95" customHeight="1">
      <c r="N1399" s="1" t="s">
        <v>1623</v>
      </c>
      <c r="O1399" s="1" t="s">
        <v>52</v>
      </c>
      <c r="P1399" s="1" t="s">
        <v>52</v>
      </c>
      <c r="Q1399" s="1" t="s">
        <v>1590</v>
      </c>
      <c r="R1399" s="1" t="s">
        <v>58</v>
      </c>
      <c r="S1399" s="1" t="s">
        <v>58</v>
      </c>
      <c r="T1399" s="1" t="s">
        <v>59</v>
      </c>
      <c r="U1399" s="2"/>
      <c r="V1399" s="2"/>
      <c r="W1399" s="2"/>
      <c r="X1399" s="2"/>
      <c r="Y1399" s="2"/>
      <c r="Z1399" s="2"/>
      <c r="AA1399" s="2"/>
      <c r="AB1399" s="2"/>
      <c r="AC1399" s="2"/>
      <c r="AD1399" s="2"/>
      <c r="AE1399" s="2"/>
      <c r="AF1399" s="2"/>
      <c r="AG1399" s="2"/>
      <c r="AH1399" s="2"/>
      <c r="AI1399" s="2"/>
      <c r="AJ1399" s="2"/>
      <c r="AK1399" s="2"/>
      <c r="AL1399" s="2"/>
      <c r="AM1399" s="2"/>
      <c r="AN1399" s="2"/>
      <c r="AO1399" s="2"/>
      <c r="AP1399" s="2"/>
      <c r="AQ1399" s="2"/>
      <c r="AR1399" s="1" t="s">
        <v>52</v>
      </c>
      <c r="AS1399" s="1" t="s">
        <v>52</v>
      </c>
      <c r="AT1399" s="2"/>
      <c r="AU1399" s="1" t="s">
        <v>1624</v>
      </c>
      <c r="AV1399" s="2">
        <v>2423</v>
      </c>
    </row>
    <row r="1400" spans="14:48" ht="27.95" customHeight="1">
      <c r="N1400" s="1" t="s">
        <v>1625</v>
      </c>
      <c r="O1400" s="1" t="s">
        <v>52</v>
      </c>
      <c r="P1400" s="1" t="s">
        <v>52</v>
      </c>
      <c r="Q1400" s="1" t="s">
        <v>1590</v>
      </c>
      <c r="R1400" s="1" t="s">
        <v>58</v>
      </c>
      <c r="S1400" s="1" t="s">
        <v>58</v>
      </c>
      <c r="T1400" s="1" t="s">
        <v>59</v>
      </c>
      <c r="U1400" s="2"/>
      <c r="V1400" s="2"/>
      <c r="W1400" s="2"/>
      <c r="X1400" s="2"/>
      <c r="Y1400" s="2"/>
      <c r="Z1400" s="2"/>
      <c r="AA1400" s="2"/>
      <c r="AB1400" s="2"/>
      <c r="AC1400" s="2"/>
      <c r="AD1400" s="2"/>
      <c r="AE1400" s="2"/>
      <c r="AF1400" s="2"/>
      <c r="AG1400" s="2"/>
      <c r="AH1400" s="2"/>
      <c r="AI1400" s="2"/>
      <c r="AJ1400" s="2"/>
      <c r="AK1400" s="2"/>
      <c r="AL1400" s="2"/>
      <c r="AM1400" s="2"/>
      <c r="AN1400" s="2"/>
      <c r="AO1400" s="2"/>
      <c r="AP1400" s="2"/>
      <c r="AQ1400" s="2"/>
      <c r="AR1400" s="1" t="s">
        <v>52</v>
      </c>
      <c r="AS1400" s="1" t="s">
        <v>52</v>
      </c>
      <c r="AT1400" s="2"/>
      <c r="AU1400" s="1" t="s">
        <v>1626</v>
      </c>
      <c r="AV1400" s="2">
        <v>2424</v>
      </c>
    </row>
    <row r="1401" spans="14:48" ht="27.95" customHeight="1">
      <c r="N1401" s="1" t="s">
        <v>1627</v>
      </c>
      <c r="O1401" s="1" t="s">
        <v>52</v>
      </c>
      <c r="P1401" s="1" t="s">
        <v>52</v>
      </c>
      <c r="Q1401" s="1" t="s">
        <v>1590</v>
      </c>
      <c r="R1401" s="1" t="s">
        <v>58</v>
      </c>
      <c r="S1401" s="1" t="s">
        <v>58</v>
      </c>
      <c r="T1401" s="1" t="s">
        <v>59</v>
      </c>
      <c r="U1401" s="2"/>
      <c r="V1401" s="2"/>
      <c r="W1401" s="2"/>
      <c r="X1401" s="2"/>
      <c r="Y1401" s="2"/>
      <c r="Z1401" s="2"/>
      <c r="AA1401" s="2"/>
      <c r="AB1401" s="2"/>
      <c r="AC1401" s="2"/>
      <c r="AD1401" s="2"/>
      <c r="AE1401" s="2"/>
      <c r="AF1401" s="2"/>
      <c r="AG1401" s="2"/>
      <c r="AH1401" s="2"/>
      <c r="AI1401" s="2"/>
      <c r="AJ1401" s="2"/>
      <c r="AK1401" s="2"/>
      <c r="AL1401" s="2"/>
      <c r="AM1401" s="2"/>
      <c r="AN1401" s="2"/>
      <c r="AO1401" s="2"/>
      <c r="AP1401" s="2"/>
      <c r="AQ1401" s="2"/>
      <c r="AR1401" s="1" t="s">
        <v>52</v>
      </c>
      <c r="AS1401" s="1" t="s">
        <v>52</v>
      </c>
      <c r="AT1401" s="2"/>
      <c r="AU1401" s="1" t="s">
        <v>1628</v>
      </c>
      <c r="AV1401" s="2">
        <v>2425</v>
      </c>
    </row>
    <row r="1402" spans="14:48" ht="27.95" customHeight="1">
      <c r="N1402" s="1" t="s">
        <v>1629</v>
      </c>
      <c r="O1402" s="1" t="s">
        <v>52</v>
      </c>
      <c r="P1402" s="1" t="s">
        <v>52</v>
      </c>
      <c r="Q1402" s="1" t="s">
        <v>1590</v>
      </c>
      <c r="R1402" s="1" t="s">
        <v>58</v>
      </c>
      <c r="S1402" s="1" t="s">
        <v>58</v>
      </c>
      <c r="T1402" s="1" t="s">
        <v>59</v>
      </c>
      <c r="U1402" s="2"/>
      <c r="V1402" s="2"/>
      <c r="W1402" s="2"/>
      <c r="X1402" s="2"/>
      <c r="Y1402" s="2"/>
      <c r="Z1402" s="2"/>
      <c r="AA1402" s="2"/>
      <c r="AB1402" s="2"/>
      <c r="AC1402" s="2"/>
      <c r="AD1402" s="2"/>
      <c r="AE1402" s="2"/>
      <c r="AF1402" s="2"/>
      <c r="AG1402" s="2"/>
      <c r="AH1402" s="2"/>
      <c r="AI1402" s="2"/>
      <c r="AJ1402" s="2"/>
      <c r="AK1402" s="2"/>
      <c r="AL1402" s="2"/>
      <c r="AM1402" s="2"/>
      <c r="AN1402" s="2"/>
      <c r="AO1402" s="2"/>
      <c r="AP1402" s="2"/>
      <c r="AQ1402" s="2"/>
      <c r="AR1402" s="1" t="s">
        <v>52</v>
      </c>
      <c r="AS1402" s="1" t="s">
        <v>52</v>
      </c>
      <c r="AT1402" s="2"/>
      <c r="AU1402" s="1" t="s">
        <v>1630</v>
      </c>
      <c r="AV1402" s="2">
        <v>2426</v>
      </c>
    </row>
    <row r="1403" spans="14:48" ht="27.95" customHeight="1">
      <c r="N1403" s="1" t="s">
        <v>1631</v>
      </c>
      <c r="O1403" s="1" t="s">
        <v>52</v>
      </c>
      <c r="P1403" s="1" t="s">
        <v>52</v>
      </c>
      <c r="Q1403" s="1" t="s">
        <v>1590</v>
      </c>
      <c r="R1403" s="1" t="s">
        <v>58</v>
      </c>
      <c r="S1403" s="1" t="s">
        <v>58</v>
      </c>
      <c r="T1403" s="1" t="s">
        <v>59</v>
      </c>
      <c r="U1403" s="2"/>
      <c r="V1403" s="2"/>
      <c r="W1403" s="2"/>
      <c r="X1403" s="2"/>
      <c r="Y1403" s="2"/>
      <c r="Z1403" s="2"/>
      <c r="AA1403" s="2"/>
      <c r="AB1403" s="2"/>
      <c r="AC1403" s="2"/>
      <c r="AD1403" s="2"/>
      <c r="AE1403" s="2"/>
      <c r="AF1403" s="2"/>
      <c r="AG1403" s="2"/>
      <c r="AH1403" s="2"/>
      <c r="AI1403" s="2"/>
      <c r="AJ1403" s="2"/>
      <c r="AK1403" s="2"/>
      <c r="AL1403" s="2"/>
      <c r="AM1403" s="2"/>
      <c r="AN1403" s="2"/>
      <c r="AO1403" s="2"/>
      <c r="AP1403" s="2"/>
      <c r="AQ1403" s="2"/>
      <c r="AR1403" s="1" t="s">
        <v>52</v>
      </c>
      <c r="AS1403" s="1" t="s">
        <v>52</v>
      </c>
      <c r="AT1403" s="2"/>
      <c r="AU1403" s="1" t="s">
        <v>1632</v>
      </c>
      <c r="AV1403" s="2">
        <v>2427</v>
      </c>
    </row>
    <row r="1404" spans="14:48" ht="27.95" customHeight="1">
      <c r="N1404" s="1" t="s">
        <v>1633</v>
      </c>
      <c r="O1404" s="1" t="s">
        <v>52</v>
      </c>
      <c r="P1404" s="1" t="s">
        <v>52</v>
      </c>
      <c r="Q1404" s="1" t="s">
        <v>1590</v>
      </c>
      <c r="R1404" s="1" t="s">
        <v>58</v>
      </c>
      <c r="S1404" s="1" t="s">
        <v>58</v>
      </c>
      <c r="T1404" s="1" t="s">
        <v>59</v>
      </c>
      <c r="U1404" s="2"/>
      <c r="V1404" s="2"/>
      <c r="W1404" s="2"/>
      <c r="X1404" s="2"/>
      <c r="Y1404" s="2"/>
      <c r="Z1404" s="2"/>
      <c r="AA1404" s="2"/>
      <c r="AB1404" s="2"/>
      <c r="AC1404" s="2"/>
      <c r="AD1404" s="2"/>
      <c r="AE1404" s="2"/>
      <c r="AF1404" s="2"/>
      <c r="AG1404" s="2"/>
      <c r="AH1404" s="2"/>
      <c r="AI1404" s="2"/>
      <c r="AJ1404" s="2"/>
      <c r="AK1404" s="2"/>
      <c r="AL1404" s="2"/>
      <c r="AM1404" s="2"/>
      <c r="AN1404" s="2"/>
      <c r="AO1404" s="2"/>
      <c r="AP1404" s="2"/>
      <c r="AQ1404" s="2"/>
      <c r="AR1404" s="1" t="s">
        <v>52</v>
      </c>
      <c r="AS1404" s="1" t="s">
        <v>52</v>
      </c>
      <c r="AT1404" s="2"/>
      <c r="AU1404" s="1" t="s">
        <v>1634</v>
      </c>
      <c r="AV1404" s="2">
        <v>2428</v>
      </c>
    </row>
    <row r="1405" spans="14:48" ht="27.95" customHeight="1">
      <c r="N1405" s="1" t="s">
        <v>1635</v>
      </c>
      <c r="O1405" s="1" t="s">
        <v>52</v>
      </c>
      <c r="P1405" s="1" t="s">
        <v>52</v>
      </c>
      <c r="Q1405" s="1" t="s">
        <v>1590</v>
      </c>
      <c r="R1405" s="1" t="s">
        <v>58</v>
      </c>
      <c r="S1405" s="1" t="s">
        <v>58</v>
      </c>
      <c r="T1405" s="1" t="s">
        <v>59</v>
      </c>
      <c r="U1405" s="2"/>
      <c r="V1405" s="2"/>
      <c r="W1405" s="2"/>
      <c r="X1405" s="2"/>
      <c r="Y1405" s="2"/>
      <c r="Z1405" s="2"/>
      <c r="AA1405" s="2"/>
      <c r="AB1405" s="2"/>
      <c r="AC1405" s="2"/>
      <c r="AD1405" s="2"/>
      <c r="AE1405" s="2"/>
      <c r="AF1405" s="2"/>
      <c r="AG1405" s="2"/>
      <c r="AH1405" s="2"/>
      <c r="AI1405" s="2"/>
      <c r="AJ1405" s="2"/>
      <c r="AK1405" s="2"/>
      <c r="AL1405" s="2"/>
      <c r="AM1405" s="2"/>
      <c r="AN1405" s="2"/>
      <c r="AO1405" s="2"/>
      <c r="AP1405" s="2"/>
      <c r="AQ1405" s="2"/>
      <c r="AR1405" s="1" t="s">
        <v>52</v>
      </c>
      <c r="AS1405" s="1" t="s">
        <v>52</v>
      </c>
      <c r="AT1405" s="2"/>
      <c r="AU1405" s="1" t="s">
        <v>1636</v>
      </c>
      <c r="AV1405" s="2">
        <v>2429</v>
      </c>
    </row>
    <row r="1406" spans="14:48" ht="27.95" customHeight="1">
      <c r="N1406" s="1" t="s">
        <v>1637</v>
      </c>
      <c r="O1406" s="1" t="s">
        <v>52</v>
      </c>
      <c r="P1406" s="1" t="s">
        <v>52</v>
      </c>
      <c r="Q1406" s="1" t="s">
        <v>1590</v>
      </c>
      <c r="R1406" s="1" t="s">
        <v>58</v>
      </c>
      <c r="S1406" s="1" t="s">
        <v>58</v>
      </c>
      <c r="T1406" s="1" t="s">
        <v>59</v>
      </c>
      <c r="U1406" s="2"/>
      <c r="V1406" s="2"/>
      <c r="W1406" s="2"/>
      <c r="X1406" s="2"/>
      <c r="Y1406" s="2"/>
      <c r="Z1406" s="2"/>
      <c r="AA1406" s="2"/>
      <c r="AB1406" s="2"/>
      <c r="AC1406" s="2"/>
      <c r="AD1406" s="2"/>
      <c r="AE1406" s="2"/>
      <c r="AF1406" s="2"/>
      <c r="AG1406" s="2"/>
      <c r="AH1406" s="2"/>
      <c r="AI1406" s="2"/>
      <c r="AJ1406" s="2"/>
      <c r="AK1406" s="2"/>
      <c r="AL1406" s="2"/>
      <c r="AM1406" s="2"/>
      <c r="AN1406" s="2"/>
      <c r="AO1406" s="2"/>
      <c r="AP1406" s="2"/>
      <c r="AQ1406" s="2"/>
      <c r="AR1406" s="1" t="s">
        <v>52</v>
      </c>
      <c r="AS1406" s="1" t="s">
        <v>52</v>
      </c>
      <c r="AT1406" s="2"/>
      <c r="AU1406" s="1" t="s">
        <v>1638</v>
      </c>
      <c r="AV1406" s="2">
        <v>2430</v>
      </c>
    </row>
    <row r="1407" spans="14:48" ht="27.95" customHeight="1">
      <c r="N1407" s="1" t="s">
        <v>1639</v>
      </c>
      <c r="O1407" s="1" t="s">
        <v>52</v>
      </c>
      <c r="P1407" s="1" t="s">
        <v>52</v>
      </c>
      <c r="Q1407" s="1" t="s">
        <v>1590</v>
      </c>
      <c r="R1407" s="1" t="s">
        <v>58</v>
      </c>
      <c r="S1407" s="1" t="s">
        <v>58</v>
      </c>
      <c r="T1407" s="1" t="s">
        <v>59</v>
      </c>
      <c r="U1407" s="2"/>
      <c r="V1407" s="2"/>
      <c r="W1407" s="2"/>
      <c r="X1407" s="2"/>
      <c r="Y1407" s="2"/>
      <c r="Z1407" s="2"/>
      <c r="AA1407" s="2"/>
      <c r="AB1407" s="2"/>
      <c r="AC1407" s="2"/>
      <c r="AD1407" s="2"/>
      <c r="AE1407" s="2"/>
      <c r="AF1407" s="2"/>
      <c r="AG1407" s="2"/>
      <c r="AH1407" s="2"/>
      <c r="AI1407" s="2"/>
      <c r="AJ1407" s="2"/>
      <c r="AK1407" s="2"/>
      <c r="AL1407" s="2"/>
      <c r="AM1407" s="2"/>
      <c r="AN1407" s="2"/>
      <c r="AO1407" s="2"/>
      <c r="AP1407" s="2"/>
      <c r="AQ1407" s="2"/>
      <c r="AR1407" s="1" t="s">
        <v>52</v>
      </c>
      <c r="AS1407" s="1" t="s">
        <v>52</v>
      </c>
      <c r="AT1407" s="2"/>
      <c r="AU1407" s="1" t="s">
        <v>1640</v>
      </c>
      <c r="AV1407" s="2">
        <v>2431</v>
      </c>
    </row>
    <row r="1408" spans="14:48" ht="27.95" customHeight="1">
      <c r="N1408" s="1" t="s">
        <v>1641</v>
      </c>
      <c r="O1408" s="1" t="s">
        <v>52</v>
      </c>
      <c r="P1408" s="1" t="s">
        <v>52</v>
      </c>
      <c r="Q1408" s="1" t="s">
        <v>1590</v>
      </c>
      <c r="R1408" s="1" t="s">
        <v>58</v>
      </c>
      <c r="S1408" s="1" t="s">
        <v>58</v>
      </c>
      <c r="T1408" s="1" t="s">
        <v>59</v>
      </c>
      <c r="U1408" s="2"/>
      <c r="V1408" s="2"/>
      <c r="W1408" s="2"/>
      <c r="X1408" s="2"/>
      <c r="Y1408" s="2"/>
      <c r="Z1408" s="2"/>
      <c r="AA1408" s="2"/>
      <c r="AB1408" s="2"/>
      <c r="AC1408" s="2"/>
      <c r="AD1408" s="2"/>
      <c r="AE1408" s="2"/>
      <c r="AF1408" s="2"/>
      <c r="AG1408" s="2"/>
      <c r="AH1408" s="2"/>
      <c r="AI1408" s="2"/>
      <c r="AJ1408" s="2"/>
      <c r="AK1408" s="2"/>
      <c r="AL1408" s="2"/>
      <c r="AM1408" s="2"/>
      <c r="AN1408" s="2"/>
      <c r="AO1408" s="2"/>
      <c r="AP1408" s="2"/>
      <c r="AQ1408" s="2"/>
      <c r="AR1408" s="1" t="s">
        <v>52</v>
      </c>
      <c r="AS1408" s="1" t="s">
        <v>52</v>
      </c>
      <c r="AT1408" s="2"/>
      <c r="AU1408" s="1" t="s">
        <v>1642</v>
      </c>
      <c r="AV1408" s="2">
        <v>2432</v>
      </c>
    </row>
    <row r="1409" spans="14:48" ht="27.95" customHeight="1">
      <c r="N1409" s="1" t="s">
        <v>1643</v>
      </c>
      <c r="O1409" s="1" t="s">
        <v>52</v>
      </c>
      <c r="P1409" s="1" t="s">
        <v>52</v>
      </c>
      <c r="Q1409" s="1" t="s">
        <v>1590</v>
      </c>
      <c r="R1409" s="1" t="s">
        <v>58</v>
      </c>
      <c r="S1409" s="1" t="s">
        <v>58</v>
      </c>
      <c r="T1409" s="1" t="s">
        <v>59</v>
      </c>
      <c r="U1409" s="2"/>
      <c r="V1409" s="2"/>
      <c r="W1409" s="2"/>
      <c r="X1409" s="2"/>
      <c r="Y1409" s="2"/>
      <c r="Z1409" s="2"/>
      <c r="AA1409" s="2"/>
      <c r="AB1409" s="2"/>
      <c r="AC1409" s="2"/>
      <c r="AD1409" s="2"/>
      <c r="AE1409" s="2"/>
      <c r="AF1409" s="2"/>
      <c r="AG1409" s="2"/>
      <c r="AH1409" s="2"/>
      <c r="AI1409" s="2"/>
      <c r="AJ1409" s="2"/>
      <c r="AK1409" s="2"/>
      <c r="AL1409" s="2"/>
      <c r="AM1409" s="2"/>
      <c r="AN1409" s="2"/>
      <c r="AO1409" s="2"/>
      <c r="AP1409" s="2"/>
      <c r="AQ1409" s="2"/>
      <c r="AR1409" s="1" t="s">
        <v>52</v>
      </c>
      <c r="AS1409" s="1" t="s">
        <v>52</v>
      </c>
      <c r="AT1409" s="2"/>
      <c r="AU1409" s="1" t="s">
        <v>1644</v>
      </c>
      <c r="AV1409" s="2">
        <v>2433</v>
      </c>
    </row>
    <row r="1410" spans="14:48" ht="27.95" customHeight="1">
      <c r="N1410" s="1" t="s">
        <v>1645</v>
      </c>
      <c r="O1410" s="1" t="s">
        <v>52</v>
      </c>
      <c r="P1410" s="1" t="s">
        <v>52</v>
      </c>
      <c r="Q1410" s="1" t="s">
        <v>1590</v>
      </c>
      <c r="R1410" s="1" t="s">
        <v>58</v>
      </c>
      <c r="S1410" s="1" t="s">
        <v>58</v>
      </c>
      <c r="T1410" s="1" t="s">
        <v>59</v>
      </c>
      <c r="U1410" s="2"/>
      <c r="V1410" s="2"/>
      <c r="W1410" s="2"/>
      <c r="X1410" s="2"/>
      <c r="Y1410" s="2"/>
      <c r="Z1410" s="2"/>
      <c r="AA1410" s="2"/>
      <c r="AB1410" s="2"/>
      <c r="AC1410" s="2"/>
      <c r="AD1410" s="2"/>
      <c r="AE1410" s="2"/>
      <c r="AF1410" s="2"/>
      <c r="AG1410" s="2"/>
      <c r="AH1410" s="2"/>
      <c r="AI1410" s="2"/>
      <c r="AJ1410" s="2"/>
      <c r="AK1410" s="2"/>
      <c r="AL1410" s="2"/>
      <c r="AM1410" s="2"/>
      <c r="AN1410" s="2"/>
      <c r="AO1410" s="2"/>
      <c r="AP1410" s="2"/>
      <c r="AQ1410" s="2"/>
      <c r="AR1410" s="1" t="s">
        <v>52</v>
      </c>
      <c r="AS1410" s="1" t="s">
        <v>52</v>
      </c>
      <c r="AT1410" s="2"/>
      <c r="AU1410" s="1" t="s">
        <v>1646</v>
      </c>
      <c r="AV1410" s="2">
        <v>2434</v>
      </c>
    </row>
    <row r="1411" spans="14:48" ht="27.95" customHeight="1">
      <c r="N1411" s="1" t="s">
        <v>1647</v>
      </c>
      <c r="O1411" s="1" t="s">
        <v>52</v>
      </c>
      <c r="P1411" s="1" t="s">
        <v>52</v>
      </c>
      <c r="Q1411" s="1" t="s">
        <v>1590</v>
      </c>
      <c r="R1411" s="1" t="s">
        <v>58</v>
      </c>
      <c r="S1411" s="1" t="s">
        <v>58</v>
      </c>
      <c r="T1411" s="1" t="s">
        <v>59</v>
      </c>
      <c r="U1411" s="2"/>
      <c r="V1411" s="2"/>
      <c r="W1411" s="2"/>
      <c r="X1411" s="2"/>
      <c r="Y1411" s="2"/>
      <c r="Z1411" s="2"/>
      <c r="AA1411" s="2"/>
      <c r="AB1411" s="2"/>
      <c r="AC1411" s="2"/>
      <c r="AD1411" s="2"/>
      <c r="AE1411" s="2"/>
      <c r="AF1411" s="2"/>
      <c r="AG1411" s="2"/>
      <c r="AH1411" s="2"/>
      <c r="AI1411" s="2"/>
      <c r="AJ1411" s="2"/>
      <c r="AK1411" s="2"/>
      <c r="AL1411" s="2"/>
      <c r="AM1411" s="2"/>
      <c r="AN1411" s="2"/>
      <c r="AO1411" s="2"/>
      <c r="AP1411" s="2"/>
      <c r="AQ1411" s="2"/>
      <c r="AR1411" s="1" t="s">
        <v>52</v>
      </c>
      <c r="AS1411" s="1" t="s">
        <v>52</v>
      </c>
      <c r="AT1411" s="2"/>
      <c r="AU1411" s="1" t="s">
        <v>1648</v>
      </c>
      <c r="AV1411" s="2">
        <v>2435</v>
      </c>
    </row>
    <row r="1412" spans="14:48" ht="27.95" customHeight="1">
      <c r="N1412" s="1" t="s">
        <v>1649</v>
      </c>
      <c r="O1412" s="1" t="s">
        <v>52</v>
      </c>
      <c r="P1412" s="1" t="s">
        <v>52</v>
      </c>
      <c r="Q1412" s="1" t="s">
        <v>1590</v>
      </c>
      <c r="R1412" s="1" t="s">
        <v>58</v>
      </c>
      <c r="S1412" s="1" t="s">
        <v>58</v>
      </c>
      <c r="T1412" s="1" t="s">
        <v>59</v>
      </c>
      <c r="U1412" s="2"/>
      <c r="V1412" s="2"/>
      <c r="W1412" s="2"/>
      <c r="X1412" s="2"/>
      <c r="Y1412" s="2"/>
      <c r="Z1412" s="2"/>
      <c r="AA1412" s="2"/>
      <c r="AB1412" s="2"/>
      <c r="AC1412" s="2"/>
      <c r="AD1412" s="2"/>
      <c r="AE1412" s="2"/>
      <c r="AF1412" s="2"/>
      <c r="AG1412" s="2"/>
      <c r="AH1412" s="2"/>
      <c r="AI1412" s="2"/>
      <c r="AJ1412" s="2"/>
      <c r="AK1412" s="2"/>
      <c r="AL1412" s="2"/>
      <c r="AM1412" s="2"/>
      <c r="AN1412" s="2"/>
      <c r="AO1412" s="2"/>
      <c r="AP1412" s="2"/>
      <c r="AQ1412" s="2"/>
      <c r="AR1412" s="1" t="s">
        <v>52</v>
      </c>
      <c r="AS1412" s="1" t="s">
        <v>52</v>
      </c>
      <c r="AT1412" s="2"/>
      <c r="AU1412" s="1" t="s">
        <v>1650</v>
      </c>
      <c r="AV1412" s="2">
        <v>2436</v>
      </c>
    </row>
    <row r="1413" spans="14:48" ht="27.95" customHeight="1">
      <c r="N1413" s="1" t="s">
        <v>1651</v>
      </c>
      <c r="O1413" s="1" t="s">
        <v>52</v>
      </c>
      <c r="P1413" s="1" t="s">
        <v>52</v>
      </c>
      <c r="Q1413" s="1" t="s">
        <v>1590</v>
      </c>
      <c r="R1413" s="1" t="s">
        <v>58</v>
      </c>
      <c r="S1413" s="1" t="s">
        <v>58</v>
      </c>
      <c r="T1413" s="1" t="s">
        <v>59</v>
      </c>
      <c r="U1413" s="2"/>
      <c r="V1413" s="2"/>
      <c r="W1413" s="2"/>
      <c r="X1413" s="2"/>
      <c r="Y1413" s="2"/>
      <c r="Z1413" s="2"/>
      <c r="AA1413" s="2"/>
      <c r="AB1413" s="2"/>
      <c r="AC1413" s="2"/>
      <c r="AD1413" s="2"/>
      <c r="AE1413" s="2"/>
      <c r="AF1413" s="2"/>
      <c r="AG1413" s="2"/>
      <c r="AH1413" s="2"/>
      <c r="AI1413" s="2"/>
      <c r="AJ1413" s="2"/>
      <c r="AK1413" s="2"/>
      <c r="AL1413" s="2"/>
      <c r="AM1413" s="2"/>
      <c r="AN1413" s="2"/>
      <c r="AO1413" s="2"/>
      <c r="AP1413" s="2"/>
      <c r="AQ1413" s="2"/>
      <c r="AR1413" s="1" t="s">
        <v>52</v>
      </c>
      <c r="AS1413" s="1" t="s">
        <v>52</v>
      </c>
      <c r="AT1413" s="2"/>
      <c r="AU1413" s="1" t="s">
        <v>1652</v>
      </c>
      <c r="AV1413" s="2">
        <v>2437</v>
      </c>
    </row>
    <row r="1414" spans="14:48" ht="27.95" customHeight="1">
      <c r="N1414" s="1" t="s">
        <v>1653</v>
      </c>
      <c r="O1414" s="1" t="s">
        <v>52</v>
      </c>
      <c r="P1414" s="1" t="s">
        <v>52</v>
      </c>
      <c r="Q1414" s="1" t="s">
        <v>1590</v>
      </c>
      <c r="R1414" s="1" t="s">
        <v>58</v>
      </c>
      <c r="S1414" s="1" t="s">
        <v>58</v>
      </c>
      <c r="T1414" s="1" t="s">
        <v>59</v>
      </c>
      <c r="U1414" s="2"/>
      <c r="V1414" s="2"/>
      <c r="W1414" s="2"/>
      <c r="X1414" s="2"/>
      <c r="Y1414" s="2"/>
      <c r="Z1414" s="2"/>
      <c r="AA1414" s="2"/>
      <c r="AB1414" s="2"/>
      <c r="AC1414" s="2"/>
      <c r="AD1414" s="2"/>
      <c r="AE1414" s="2"/>
      <c r="AF1414" s="2"/>
      <c r="AG1414" s="2"/>
      <c r="AH1414" s="2"/>
      <c r="AI1414" s="2"/>
      <c r="AJ1414" s="2"/>
      <c r="AK1414" s="2"/>
      <c r="AL1414" s="2"/>
      <c r="AM1414" s="2"/>
      <c r="AN1414" s="2"/>
      <c r="AO1414" s="2"/>
      <c r="AP1414" s="2"/>
      <c r="AQ1414" s="2"/>
      <c r="AR1414" s="1" t="s">
        <v>52</v>
      </c>
      <c r="AS1414" s="1" t="s">
        <v>52</v>
      </c>
      <c r="AT1414" s="2"/>
      <c r="AU1414" s="1" t="s">
        <v>1654</v>
      </c>
      <c r="AV1414" s="2">
        <v>2438</v>
      </c>
    </row>
    <row r="1415" spans="14:48" ht="27.95" customHeight="1">
      <c r="N1415" s="1" t="s">
        <v>1655</v>
      </c>
      <c r="O1415" s="1" t="s">
        <v>52</v>
      </c>
      <c r="P1415" s="1" t="s">
        <v>52</v>
      </c>
      <c r="Q1415" s="1" t="s">
        <v>1590</v>
      </c>
      <c r="R1415" s="1" t="s">
        <v>58</v>
      </c>
      <c r="S1415" s="1" t="s">
        <v>58</v>
      </c>
      <c r="T1415" s="1" t="s">
        <v>59</v>
      </c>
      <c r="U1415" s="2"/>
      <c r="V1415" s="2"/>
      <c r="W1415" s="2"/>
      <c r="X1415" s="2"/>
      <c r="Y1415" s="2"/>
      <c r="Z1415" s="2"/>
      <c r="AA1415" s="2"/>
      <c r="AB1415" s="2"/>
      <c r="AC1415" s="2"/>
      <c r="AD1415" s="2"/>
      <c r="AE1415" s="2"/>
      <c r="AF1415" s="2"/>
      <c r="AG1415" s="2"/>
      <c r="AH1415" s="2"/>
      <c r="AI1415" s="2"/>
      <c r="AJ1415" s="2"/>
      <c r="AK1415" s="2"/>
      <c r="AL1415" s="2"/>
      <c r="AM1415" s="2"/>
      <c r="AN1415" s="2"/>
      <c r="AO1415" s="2"/>
      <c r="AP1415" s="2"/>
      <c r="AQ1415" s="2"/>
      <c r="AR1415" s="1" t="s">
        <v>52</v>
      </c>
      <c r="AS1415" s="1" t="s">
        <v>52</v>
      </c>
      <c r="AT1415" s="2"/>
      <c r="AU1415" s="1" t="s">
        <v>1656</v>
      </c>
      <c r="AV1415" s="2">
        <v>2439</v>
      </c>
    </row>
    <row r="1416" spans="14:48" ht="27.95" customHeight="1">
      <c r="N1416" s="1" t="s">
        <v>1657</v>
      </c>
      <c r="O1416" s="1" t="s">
        <v>52</v>
      </c>
      <c r="P1416" s="1" t="s">
        <v>52</v>
      </c>
      <c r="Q1416" s="1" t="s">
        <v>1590</v>
      </c>
      <c r="R1416" s="1" t="s">
        <v>58</v>
      </c>
      <c r="S1416" s="1" t="s">
        <v>58</v>
      </c>
      <c r="T1416" s="1" t="s">
        <v>59</v>
      </c>
      <c r="U1416" s="2"/>
      <c r="V1416" s="2"/>
      <c r="W1416" s="2"/>
      <c r="X1416" s="2"/>
      <c r="Y1416" s="2"/>
      <c r="Z1416" s="2"/>
      <c r="AA1416" s="2"/>
      <c r="AB1416" s="2"/>
      <c r="AC1416" s="2"/>
      <c r="AD1416" s="2"/>
      <c r="AE1416" s="2"/>
      <c r="AF1416" s="2"/>
      <c r="AG1416" s="2"/>
      <c r="AH1416" s="2"/>
      <c r="AI1416" s="2"/>
      <c r="AJ1416" s="2"/>
      <c r="AK1416" s="2"/>
      <c r="AL1416" s="2"/>
      <c r="AM1416" s="2"/>
      <c r="AN1416" s="2"/>
      <c r="AO1416" s="2"/>
      <c r="AP1416" s="2"/>
      <c r="AQ1416" s="2"/>
      <c r="AR1416" s="1" t="s">
        <v>52</v>
      </c>
      <c r="AS1416" s="1" t="s">
        <v>52</v>
      </c>
      <c r="AT1416" s="2"/>
      <c r="AU1416" s="1" t="s">
        <v>1658</v>
      </c>
      <c r="AV1416" s="2">
        <v>2440</v>
      </c>
    </row>
    <row r="1417" spans="14:48" ht="27.95" customHeight="1">
      <c r="N1417" s="1" t="s">
        <v>1659</v>
      </c>
      <c r="O1417" s="1" t="s">
        <v>52</v>
      </c>
      <c r="P1417" s="1" t="s">
        <v>52</v>
      </c>
      <c r="Q1417" s="1" t="s">
        <v>1590</v>
      </c>
      <c r="R1417" s="1" t="s">
        <v>58</v>
      </c>
      <c r="S1417" s="1" t="s">
        <v>58</v>
      </c>
      <c r="T1417" s="1" t="s">
        <v>59</v>
      </c>
      <c r="U1417" s="2"/>
      <c r="V1417" s="2"/>
      <c r="W1417" s="2"/>
      <c r="X1417" s="2"/>
      <c r="Y1417" s="2"/>
      <c r="Z1417" s="2"/>
      <c r="AA1417" s="2"/>
      <c r="AB1417" s="2"/>
      <c r="AC1417" s="2"/>
      <c r="AD1417" s="2"/>
      <c r="AE1417" s="2"/>
      <c r="AF1417" s="2"/>
      <c r="AG1417" s="2"/>
      <c r="AH1417" s="2"/>
      <c r="AI1417" s="2"/>
      <c r="AJ1417" s="2"/>
      <c r="AK1417" s="2"/>
      <c r="AL1417" s="2"/>
      <c r="AM1417" s="2"/>
      <c r="AN1417" s="2"/>
      <c r="AO1417" s="2"/>
      <c r="AP1417" s="2"/>
      <c r="AQ1417" s="2"/>
      <c r="AR1417" s="1" t="s">
        <v>52</v>
      </c>
      <c r="AS1417" s="1" t="s">
        <v>52</v>
      </c>
      <c r="AT1417" s="2"/>
      <c r="AU1417" s="1" t="s">
        <v>1660</v>
      </c>
      <c r="AV1417" s="2">
        <v>2441</v>
      </c>
    </row>
    <row r="1418" spans="14:48" ht="27.95" customHeight="1">
      <c r="N1418" s="1" t="s">
        <v>1661</v>
      </c>
      <c r="O1418" s="1" t="s">
        <v>52</v>
      </c>
      <c r="P1418" s="1" t="s">
        <v>52</v>
      </c>
      <c r="Q1418" s="1" t="s">
        <v>1590</v>
      </c>
      <c r="R1418" s="1" t="s">
        <v>58</v>
      </c>
      <c r="S1418" s="1" t="s">
        <v>58</v>
      </c>
      <c r="T1418" s="1" t="s">
        <v>59</v>
      </c>
      <c r="U1418" s="2"/>
      <c r="V1418" s="2"/>
      <c r="W1418" s="2"/>
      <c r="X1418" s="2"/>
      <c r="Y1418" s="2"/>
      <c r="Z1418" s="2"/>
      <c r="AA1418" s="2"/>
      <c r="AB1418" s="2"/>
      <c r="AC1418" s="2"/>
      <c r="AD1418" s="2"/>
      <c r="AE1418" s="2"/>
      <c r="AF1418" s="2"/>
      <c r="AG1418" s="2"/>
      <c r="AH1418" s="2"/>
      <c r="AI1418" s="2"/>
      <c r="AJ1418" s="2"/>
      <c r="AK1418" s="2"/>
      <c r="AL1418" s="2"/>
      <c r="AM1418" s="2"/>
      <c r="AN1418" s="2"/>
      <c r="AO1418" s="2"/>
      <c r="AP1418" s="2"/>
      <c r="AQ1418" s="2"/>
      <c r="AR1418" s="1" t="s">
        <v>52</v>
      </c>
      <c r="AS1418" s="1" t="s">
        <v>52</v>
      </c>
      <c r="AT1418" s="2"/>
      <c r="AU1418" s="1" t="s">
        <v>1662</v>
      </c>
      <c r="AV1418" s="2">
        <v>2442</v>
      </c>
    </row>
    <row r="1419" spans="14:48" ht="27.95" customHeight="1">
      <c r="N1419" s="1" t="s">
        <v>1663</v>
      </c>
      <c r="O1419" s="1" t="s">
        <v>52</v>
      </c>
      <c r="P1419" s="1" t="s">
        <v>52</v>
      </c>
      <c r="Q1419" s="1" t="s">
        <v>1590</v>
      </c>
      <c r="R1419" s="1" t="s">
        <v>58</v>
      </c>
      <c r="S1419" s="1" t="s">
        <v>58</v>
      </c>
      <c r="T1419" s="1" t="s">
        <v>59</v>
      </c>
      <c r="U1419" s="2"/>
      <c r="V1419" s="2"/>
      <c r="W1419" s="2"/>
      <c r="X1419" s="2"/>
      <c r="Y1419" s="2"/>
      <c r="Z1419" s="2"/>
      <c r="AA1419" s="2"/>
      <c r="AB1419" s="2"/>
      <c r="AC1419" s="2"/>
      <c r="AD1419" s="2"/>
      <c r="AE1419" s="2"/>
      <c r="AF1419" s="2"/>
      <c r="AG1419" s="2"/>
      <c r="AH1419" s="2"/>
      <c r="AI1419" s="2"/>
      <c r="AJ1419" s="2"/>
      <c r="AK1419" s="2"/>
      <c r="AL1419" s="2"/>
      <c r="AM1419" s="2"/>
      <c r="AN1419" s="2"/>
      <c r="AO1419" s="2"/>
      <c r="AP1419" s="2"/>
      <c r="AQ1419" s="2"/>
      <c r="AR1419" s="1" t="s">
        <v>52</v>
      </c>
      <c r="AS1419" s="1" t="s">
        <v>52</v>
      </c>
      <c r="AT1419" s="2"/>
      <c r="AU1419" s="1" t="s">
        <v>1664</v>
      </c>
      <c r="AV1419" s="2">
        <v>2443</v>
      </c>
    </row>
    <row r="1420" spans="14:48" ht="27.95" customHeight="1">
      <c r="N1420" s="1" t="s">
        <v>1665</v>
      </c>
      <c r="O1420" s="1" t="s">
        <v>52</v>
      </c>
      <c r="P1420" s="1" t="s">
        <v>52</v>
      </c>
      <c r="Q1420" s="1" t="s">
        <v>1590</v>
      </c>
      <c r="R1420" s="1" t="s">
        <v>58</v>
      </c>
      <c r="S1420" s="1" t="s">
        <v>58</v>
      </c>
      <c r="T1420" s="1" t="s">
        <v>59</v>
      </c>
      <c r="U1420" s="2"/>
      <c r="V1420" s="2"/>
      <c r="W1420" s="2"/>
      <c r="X1420" s="2"/>
      <c r="Y1420" s="2"/>
      <c r="Z1420" s="2"/>
      <c r="AA1420" s="2"/>
      <c r="AB1420" s="2"/>
      <c r="AC1420" s="2"/>
      <c r="AD1420" s="2"/>
      <c r="AE1420" s="2"/>
      <c r="AF1420" s="2"/>
      <c r="AG1420" s="2"/>
      <c r="AH1420" s="2"/>
      <c r="AI1420" s="2"/>
      <c r="AJ1420" s="2"/>
      <c r="AK1420" s="2"/>
      <c r="AL1420" s="2"/>
      <c r="AM1420" s="2"/>
      <c r="AN1420" s="2"/>
      <c r="AO1420" s="2"/>
      <c r="AP1420" s="2"/>
      <c r="AQ1420" s="2"/>
      <c r="AR1420" s="1" t="s">
        <v>52</v>
      </c>
      <c r="AS1420" s="1" t="s">
        <v>52</v>
      </c>
      <c r="AT1420" s="2"/>
      <c r="AU1420" s="1" t="s">
        <v>1666</v>
      </c>
      <c r="AV1420" s="2">
        <v>2444</v>
      </c>
    </row>
    <row r="1421" spans="14:48" ht="27.95" customHeight="1">
      <c r="N1421" s="1" t="s">
        <v>1667</v>
      </c>
      <c r="O1421" s="1" t="s">
        <v>52</v>
      </c>
      <c r="P1421" s="1" t="s">
        <v>52</v>
      </c>
      <c r="Q1421" s="1" t="s">
        <v>1590</v>
      </c>
      <c r="R1421" s="1" t="s">
        <v>58</v>
      </c>
      <c r="S1421" s="1" t="s">
        <v>58</v>
      </c>
      <c r="T1421" s="1" t="s">
        <v>59</v>
      </c>
      <c r="U1421" s="2"/>
      <c r="V1421" s="2"/>
      <c r="W1421" s="2"/>
      <c r="X1421" s="2"/>
      <c r="Y1421" s="2"/>
      <c r="Z1421" s="2"/>
      <c r="AA1421" s="2"/>
      <c r="AB1421" s="2"/>
      <c r="AC1421" s="2"/>
      <c r="AD1421" s="2"/>
      <c r="AE1421" s="2"/>
      <c r="AF1421" s="2"/>
      <c r="AG1421" s="2"/>
      <c r="AH1421" s="2"/>
      <c r="AI1421" s="2"/>
      <c r="AJ1421" s="2"/>
      <c r="AK1421" s="2"/>
      <c r="AL1421" s="2"/>
      <c r="AM1421" s="2"/>
      <c r="AN1421" s="2"/>
      <c r="AO1421" s="2"/>
      <c r="AP1421" s="2"/>
      <c r="AQ1421" s="2"/>
      <c r="AR1421" s="1" t="s">
        <v>52</v>
      </c>
      <c r="AS1421" s="1" t="s">
        <v>52</v>
      </c>
      <c r="AT1421" s="2"/>
      <c r="AU1421" s="1" t="s">
        <v>1668</v>
      </c>
      <c r="AV1421" s="2">
        <v>2445</v>
      </c>
    </row>
    <row r="1433" spans="14:48" ht="27.95" customHeight="1">
      <c r="N1433" t="s">
        <v>62</v>
      </c>
    </row>
    <row r="1434" spans="14:48" ht="27.95" customHeight="1">
      <c r="N1434" s="2"/>
      <c r="O1434" s="2"/>
      <c r="P1434" s="2"/>
      <c r="Q1434" s="1" t="s">
        <v>1669</v>
      </c>
      <c r="R1434" s="2"/>
      <c r="S1434" s="2"/>
      <c r="T1434" s="2"/>
      <c r="U1434" s="2"/>
      <c r="V1434" s="2"/>
      <c r="W1434" s="2"/>
      <c r="X1434" s="2"/>
      <c r="Y1434" s="2"/>
      <c r="Z1434" s="2"/>
      <c r="AA1434" s="2"/>
      <c r="AB1434" s="2"/>
      <c r="AC1434" s="2"/>
      <c r="AD1434" s="2"/>
      <c r="AE1434" s="2"/>
      <c r="AF1434" s="2"/>
      <c r="AG1434" s="2"/>
      <c r="AH1434" s="2"/>
      <c r="AI1434" s="2"/>
      <c r="AJ1434" s="2"/>
      <c r="AK1434" s="2"/>
      <c r="AL1434" s="2"/>
      <c r="AM1434" s="2"/>
      <c r="AN1434" s="2"/>
      <c r="AO1434" s="2"/>
      <c r="AP1434" s="2"/>
      <c r="AQ1434" s="2"/>
      <c r="AR1434" s="2"/>
      <c r="AS1434" s="2"/>
      <c r="AT1434" s="2"/>
      <c r="AU1434" s="2"/>
      <c r="AV1434" s="2"/>
    </row>
    <row r="1435" spans="14:48" ht="27.95" customHeight="1">
      <c r="N1435" s="1" t="s">
        <v>1670</v>
      </c>
      <c r="O1435" s="1" t="s">
        <v>52</v>
      </c>
      <c r="P1435" s="1" t="s">
        <v>52</v>
      </c>
      <c r="Q1435" s="1" t="s">
        <v>1669</v>
      </c>
      <c r="R1435" s="1" t="s">
        <v>58</v>
      </c>
      <c r="S1435" s="1" t="s">
        <v>58</v>
      </c>
      <c r="T1435" s="1" t="s">
        <v>59</v>
      </c>
      <c r="U1435" s="2"/>
      <c r="V1435" s="2"/>
      <c r="W1435" s="2"/>
      <c r="X1435" s="2"/>
      <c r="Y1435" s="2"/>
      <c r="Z1435" s="2"/>
      <c r="AA1435" s="2"/>
      <c r="AB1435" s="2"/>
      <c r="AC1435" s="2"/>
      <c r="AD1435" s="2"/>
      <c r="AE1435" s="2"/>
      <c r="AF1435" s="2"/>
      <c r="AG1435" s="2"/>
      <c r="AH1435" s="2"/>
      <c r="AI1435" s="2"/>
      <c r="AJ1435" s="2"/>
      <c r="AK1435" s="2"/>
      <c r="AL1435" s="2"/>
      <c r="AM1435" s="2"/>
      <c r="AN1435" s="2"/>
      <c r="AO1435" s="2"/>
      <c r="AP1435" s="2"/>
      <c r="AQ1435" s="2"/>
      <c r="AR1435" s="1" t="s">
        <v>52</v>
      </c>
      <c r="AS1435" s="1" t="s">
        <v>52</v>
      </c>
      <c r="AT1435" s="2"/>
      <c r="AU1435" s="1" t="s">
        <v>1671</v>
      </c>
      <c r="AV1435" s="2">
        <v>2447</v>
      </c>
    </row>
    <row r="1436" spans="14:48" ht="27.95" customHeight="1">
      <c r="N1436" s="1" t="s">
        <v>1672</v>
      </c>
      <c r="O1436" s="1" t="s">
        <v>52</v>
      </c>
      <c r="P1436" s="1" t="s">
        <v>52</v>
      </c>
      <c r="Q1436" s="1" t="s">
        <v>1669</v>
      </c>
      <c r="R1436" s="1" t="s">
        <v>58</v>
      </c>
      <c r="S1436" s="1" t="s">
        <v>58</v>
      </c>
      <c r="T1436" s="1" t="s">
        <v>59</v>
      </c>
      <c r="U1436" s="2"/>
      <c r="V1436" s="2"/>
      <c r="W1436" s="2"/>
      <c r="X1436" s="2"/>
      <c r="Y1436" s="2"/>
      <c r="Z1436" s="2"/>
      <c r="AA1436" s="2"/>
      <c r="AB1436" s="2"/>
      <c r="AC1436" s="2"/>
      <c r="AD1436" s="2"/>
      <c r="AE1436" s="2"/>
      <c r="AF1436" s="2"/>
      <c r="AG1436" s="2"/>
      <c r="AH1436" s="2"/>
      <c r="AI1436" s="2"/>
      <c r="AJ1436" s="2"/>
      <c r="AK1436" s="2"/>
      <c r="AL1436" s="2"/>
      <c r="AM1436" s="2"/>
      <c r="AN1436" s="2"/>
      <c r="AO1436" s="2"/>
      <c r="AP1436" s="2"/>
      <c r="AQ1436" s="2"/>
      <c r="AR1436" s="1" t="s">
        <v>52</v>
      </c>
      <c r="AS1436" s="1" t="s">
        <v>52</v>
      </c>
      <c r="AT1436" s="2"/>
      <c r="AU1436" s="1" t="s">
        <v>1673</v>
      </c>
      <c r="AV1436" s="2">
        <v>2448</v>
      </c>
    </row>
    <row r="1437" spans="14:48" ht="27.95" customHeight="1">
      <c r="N1437" s="1" t="s">
        <v>1674</v>
      </c>
      <c r="O1437" s="1" t="s">
        <v>52</v>
      </c>
      <c r="P1437" s="1" t="s">
        <v>52</v>
      </c>
      <c r="Q1437" s="1" t="s">
        <v>1669</v>
      </c>
      <c r="R1437" s="1" t="s">
        <v>58</v>
      </c>
      <c r="S1437" s="1" t="s">
        <v>58</v>
      </c>
      <c r="T1437" s="1" t="s">
        <v>59</v>
      </c>
      <c r="U1437" s="2"/>
      <c r="V1437" s="2"/>
      <c r="W1437" s="2"/>
      <c r="X1437" s="2"/>
      <c r="Y1437" s="2"/>
      <c r="Z1437" s="2"/>
      <c r="AA1437" s="2"/>
      <c r="AB1437" s="2"/>
      <c r="AC1437" s="2"/>
      <c r="AD1437" s="2"/>
      <c r="AE1437" s="2"/>
      <c r="AF1437" s="2"/>
      <c r="AG1437" s="2"/>
      <c r="AH1437" s="2"/>
      <c r="AI1437" s="2"/>
      <c r="AJ1437" s="2"/>
      <c r="AK1437" s="2"/>
      <c r="AL1437" s="2"/>
      <c r="AM1437" s="2"/>
      <c r="AN1437" s="2"/>
      <c r="AO1437" s="2"/>
      <c r="AP1437" s="2"/>
      <c r="AQ1437" s="2"/>
      <c r="AR1437" s="1" t="s">
        <v>52</v>
      </c>
      <c r="AS1437" s="1" t="s">
        <v>52</v>
      </c>
      <c r="AT1437" s="2"/>
      <c r="AU1437" s="1" t="s">
        <v>1675</v>
      </c>
      <c r="AV1437" s="2">
        <v>2449</v>
      </c>
    </row>
    <row r="1438" spans="14:48" ht="27.95" customHeight="1">
      <c r="N1438" s="1" t="s">
        <v>1676</v>
      </c>
      <c r="O1438" s="1" t="s">
        <v>52</v>
      </c>
      <c r="P1438" s="1" t="s">
        <v>52</v>
      </c>
      <c r="Q1438" s="1" t="s">
        <v>1669</v>
      </c>
      <c r="R1438" s="1" t="s">
        <v>58</v>
      </c>
      <c r="S1438" s="1" t="s">
        <v>58</v>
      </c>
      <c r="T1438" s="1" t="s">
        <v>59</v>
      </c>
      <c r="U1438" s="2"/>
      <c r="V1438" s="2"/>
      <c r="W1438" s="2"/>
      <c r="X1438" s="2"/>
      <c r="Y1438" s="2"/>
      <c r="Z1438" s="2"/>
      <c r="AA1438" s="2"/>
      <c r="AB1438" s="2"/>
      <c r="AC1438" s="2"/>
      <c r="AD1438" s="2"/>
      <c r="AE1438" s="2"/>
      <c r="AF1438" s="2"/>
      <c r="AG1438" s="2"/>
      <c r="AH1438" s="2"/>
      <c r="AI1438" s="2"/>
      <c r="AJ1438" s="2"/>
      <c r="AK1438" s="2"/>
      <c r="AL1438" s="2"/>
      <c r="AM1438" s="2"/>
      <c r="AN1438" s="2"/>
      <c r="AO1438" s="2"/>
      <c r="AP1438" s="2"/>
      <c r="AQ1438" s="2"/>
      <c r="AR1438" s="1" t="s">
        <v>52</v>
      </c>
      <c r="AS1438" s="1" t="s">
        <v>52</v>
      </c>
      <c r="AT1438" s="2"/>
      <c r="AU1438" s="1" t="s">
        <v>1677</v>
      </c>
      <c r="AV1438" s="2">
        <v>2450</v>
      </c>
    </row>
    <row r="1439" spans="14:48" ht="27.95" customHeight="1">
      <c r="N1439" s="1" t="s">
        <v>1678</v>
      </c>
      <c r="O1439" s="1" t="s">
        <v>52</v>
      </c>
      <c r="P1439" s="1" t="s">
        <v>52</v>
      </c>
      <c r="Q1439" s="1" t="s">
        <v>1669</v>
      </c>
      <c r="R1439" s="1" t="s">
        <v>58</v>
      </c>
      <c r="S1439" s="1" t="s">
        <v>58</v>
      </c>
      <c r="T1439" s="1" t="s">
        <v>59</v>
      </c>
      <c r="U1439" s="2"/>
      <c r="V1439" s="2"/>
      <c r="W1439" s="2"/>
      <c r="X1439" s="2"/>
      <c r="Y1439" s="2"/>
      <c r="Z1439" s="2"/>
      <c r="AA1439" s="2"/>
      <c r="AB1439" s="2"/>
      <c r="AC1439" s="2"/>
      <c r="AD1439" s="2"/>
      <c r="AE1439" s="2"/>
      <c r="AF1439" s="2"/>
      <c r="AG1439" s="2"/>
      <c r="AH1439" s="2"/>
      <c r="AI1439" s="2"/>
      <c r="AJ1439" s="2"/>
      <c r="AK1439" s="2"/>
      <c r="AL1439" s="2"/>
      <c r="AM1439" s="2"/>
      <c r="AN1439" s="2"/>
      <c r="AO1439" s="2"/>
      <c r="AP1439" s="2"/>
      <c r="AQ1439" s="2"/>
      <c r="AR1439" s="1" t="s">
        <v>52</v>
      </c>
      <c r="AS1439" s="1" t="s">
        <v>52</v>
      </c>
      <c r="AT1439" s="2"/>
      <c r="AU1439" s="1" t="s">
        <v>1679</v>
      </c>
      <c r="AV1439" s="2">
        <v>2451</v>
      </c>
    </row>
    <row r="1440" spans="14:48" ht="27.95" customHeight="1">
      <c r="N1440" s="1" t="s">
        <v>1680</v>
      </c>
      <c r="O1440" s="1" t="s">
        <v>52</v>
      </c>
      <c r="P1440" s="1" t="s">
        <v>52</v>
      </c>
      <c r="Q1440" s="1" t="s">
        <v>1669</v>
      </c>
      <c r="R1440" s="1" t="s">
        <v>58</v>
      </c>
      <c r="S1440" s="1" t="s">
        <v>58</v>
      </c>
      <c r="T1440" s="1" t="s">
        <v>59</v>
      </c>
      <c r="U1440" s="2"/>
      <c r="V1440" s="2"/>
      <c r="W1440" s="2"/>
      <c r="X1440" s="2"/>
      <c r="Y1440" s="2"/>
      <c r="Z1440" s="2"/>
      <c r="AA1440" s="2"/>
      <c r="AB1440" s="2"/>
      <c r="AC1440" s="2"/>
      <c r="AD1440" s="2"/>
      <c r="AE1440" s="2"/>
      <c r="AF1440" s="2"/>
      <c r="AG1440" s="2"/>
      <c r="AH1440" s="2"/>
      <c r="AI1440" s="2"/>
      <c r="AJ1440" s="2"/>
      <c r="AK1440" s="2"/>
      <c r="AL1440" s="2"/>
      <c r="AM1440" s="2"/>
      <c r="AN1440" s="2"/>
      <c r="AO1440" s="2"/>
      <c r="AP1440" s="2"/>
      <c r="AQ1440" s="2"/>
      <c r="AR1440" s="1" t="s">
        <v>52</v>
      </c>
      <c r="AS1440" s="1" t="s">
        <v>52</v>
      </c>
      <c r="AT1440" s="2"/>
      <c r="AU1440" s="1" t="s">
        <v>1681</v>
      </c>
      <c r="AV1440" s="2">
        <v>2452</v>
      </c>
    </row>
    <row r="1441" spans="14:48" ht="27.95" customHeight="1">
      <c r="N1441" s="1" t="s">
        <v>1682</v>
      </c>
      <c r="O1441" s="1" t="s">
        <v>52</v>
      </c>
      <c r="P1441" s="1" t="s">
        <v>52</v>
      </c>
      <c r="Q1441" s="1" t="s">
        <v>1669</v>
      </c>
      <c r="R1441" s="1" t="s">
        <v>58</v>
      </c>
      <c r="S1441" s="1" t="s">
        <v>58</v>
      </c>
      <c r="T1441" s="1" t="s">
        <v>59</v>
      </c>
      <c r="U1441" s="2"/>
      <c r="V1441" s="2"/>
      <c r="W1441" s="2"/>
      <c r="X1441" s="2"/>
      <c r="Y1441" s="2"/>
      <c r="Z1441" s="2"/>
      <c r="AA1441" s="2"/>
      <c r="AB1441" s="2"/>
      <c r="AC1441" s="2"/>
      <c r="AD1441" s="2"/>
      <c r="AE1441" s="2"/>
      <c r="AF1441" s="2"/>
      <c r="AG1441" s="2"/>
      <c r="AH1441" s="2"/>
      <c r="AI1441" s="2"/>
      <c r="AJ1441" s="2"/>
      <c r="AK1441" s="2"/>
      <c r="AL1441" s="2"/>
      <c r="AM1441" s="2"/>
      <c r="AN1441" s="2"/>
      <c r="AO1441" s="2"/>
      <c r="AP1441" s="2"/>
      <c r="AQ1441" s="2"/>
      <c r="AR1441" s="1" t="s">
        <v>52</v>
      </c>
      <c r="AS1441" s="1" t="s">
        <v>52</v>
      </c>
      <c r="AT1441" s="2"/>
      <c r="AU1441" s="1" t="s">
        <v>1683</v>
      </c>
      <c r="AV1441" s="2">
        <v>2453</v>
      </c>
    </row>
    <row r="1442" spans="14:48" ht="27.95" customHeight="1">
      <c r="N1442" s="1" t="s">
        <v>1684</v>
      </c>
      <c r="O1442" s="1" t="s">
        <v>52</v>
      </c>
      <c r="P1442" s="1" t="s">
        <v>52</v>
      </c>
      <c r="Q1442" s="1" t="s">
        <v>1669</v>
      </c>
      <c r="R1442" s="1" t="s">
        <v>58</v>
      </c>
      <c r="S1442" s="1" t="s">
        <v>58</v>
      </c>
      <c r="T1442" s="1" t="s">
        <v>59</v>
      </c>
      <c r="U1442" s="2"/>
      <c r="V1442" s="2"/>
      <c r="W1442" s="2"/>
      <c r="X1442" s="2"/>
      <c r="Y1442" s="2"/>
      <c r="Z1442" s="2"/>
      <c r="AA1442" s="2"/>
      <c r="AB1442" s="2"/>
      <c r="AC1442" s="2"/>
      <c r="AD1442" s="2"/>
      <c r="AE1442" s="2"/>
      <c r="AF1442" s="2"/>
      <c r="AG1442" s="2"/>
      <c r="AH1442" s="2"/>
      <c r="AI1442" s="2"/>
      <c r="AJ1442" s="2"/>
      <c r="AK1442" s="2"/>
      <c r="AL1442" s="2"/>
      <c r="AM1442" s="2"/>
      <c r="AN1442" s="2"/>
      <c r="AO1442" s="2"/>
      <c r="AP1442" s="2"/>
      <c r="AQ1442" s="2"/>
      <c r="AR1442" s="1" t="s">
        <v>52</v>
      </c>
      <c r="AS1442" s="1" t="s">
        <v>52</v>
      </c>
      <c r="AT1442" s="2"/>
      <c r="AU1442" s="1" t="s">
        <v>1685</v>
      </c>
      <c r="AV1442" s="2">
        <v>2454</v>
      </c>
    </row>
    <row r="1443" spans="14:48" ht="27.95" customHeight="1">
      <c r="N1443" s="1" t="s">
        <v>1686</v>
      </c>
      <c r="O1443" s="1" t="s">
        <v>52</v>
      </c>
      <c r="P1443" s="1" t="s">
        <v>52</v>
      </c>
      <c r="Q1443" s="1" t="s">
        <v>1669</v>
      </c>
      <c r="R1443" s="1" t="s">
        <v>58</v>
      </c>
      <c r="S1443" s="1" t="s">
        <v>58</v>
      </c>
      <c r="T1443" s="1" t="s">
        <v>59</v>
      </c>
      <c r="U1443" s="2"/>
      <c r="V1443" s="2"/>
      <c r="W1443" s="2"/>
      <c r="X1443" s="2"/>
      <c r="Y1443" s="2"/>
      <c r="Z1443" s="2"/>
      <c r="AA1443" s="2"/>
      <c r="AB1443" s="2"/>
      <c r="AC1443" s="2"/>
      <c r="AD1443" s="2"/>
      <c r="AE1443" s="2"/>
      <c r="AF1443" s="2"/>
      <c r="AG1443" s="2"/>
      <c r="AH1443" s="2"/>
      <c r="AI1443" s="2"/>
      <c r="AJ1443" s="2"/>
      <c r="AK1443" s="2"/>
      <c r="AL1443" s="2"/>
      <c r="AM1443" s="2"/>
      <c r="AN1443" s="2"/>
      <c r="AO1443" s="2"/>
      <c r="AP1443" s="2"/>
      <c r="AQ1443" s="2"/>
      <c r="AR1443" s="1" t="s">
        <v>52</v>
      </c>
      <c r="AS1443" s="1" t="s">
        <v>52</v>
      </c>
      <c r="AT1443" s="2"/>
      <c r="AU1443" s="1" t="s">
        <v>1687</v>
      </c>
      <c r="AV1443" s="2">
        <v>2455</v>
      </c>
    </row>
    <row r="1444" spans="14:48" ht="27.95" customHeight="1">
      <c r="N1444" s="1" t="s">
        <v>1688</v>
      </c>
      <c r="O1444" s="1" t="s">
        <v>52</v>
      </c>
      <c r="P1444" s="1" t="s">
        <v>52</v>
      </c>
      <c r="Q1444" s="1" t="s">
        <v>1669</v>
      </c>
      <c r="R1444" s="1" t="s">
        <v>58</v>
      </c>
      <c r="S1444" s="1" t="s">
        <v>58</v>
      </c>
      <c r="T1444" s="1" t="s">
        <v>59</v>
      </c>
      <c r="U1444" s="2"/>
      <c r="V1444" s="2"/>
      <c r="W1444" s="2"/>
      <c r="X1444" s="2"/>
      <c r="Y1444" s="2"/>
      <c r="Z1444" s="2"/>
      <c r="AA1444" s="2"/>
      <c r="AB1444" s="2"/>
      <c r="AC1444" s="2"/>
      <c r="AD1444" s="2"/>
      <c r="AE1444" s="2"/>
      <c r="AF1444" s="2"/>
      <c r="AG1444" s="2"/>
      <c r="AH1444" s="2"/>
      <c r="AI1444" s="2"/>
      <c r="AJ1444" s="2"/>
      <c r="AK1444" s="2"/>
      <c r="AL1444" s="2"/>
      <c r="AM1444" s="2"/>
      <c r="AN1444" s="2"/>
      <c r="AO1444" s="2"/>
      <c r="AP1444" s="2"/>
      <c r="AQ1444" s="2"/>
      <c r="AR1444" s="1" t="s">
        <v>52</v>
      </c>
      <c r="AS1444" s="1" t="s">
        <v>52</v>
      </c>
      <c r="AT1444" s="2"/>
      <c r="AU1444" s="1" t="s">
        <v>1689</v>
      </c>
      <c r="AV1444" s="2">
        <v>2456</v>
      </c>
    </row>
    <row r="1445" spans="14:48" ht="27.95" customHeight="1">
      <c r="N1445" s="1" t="s">
        <v>1690</v>
      </c>
      <c r="O1445" s="1" t="s">
        <v>52</v>
      </c>
      <c r="P1445" s="1" t="s">
        <v>52</v>
      </c>
      <c r="Q1445" s="1" t="s">
        <v>1669</v>
      </c>
      <c r="R1445" s="1" t="s">
        <v>58</v>
      </c>
      <c r="S1445" s="1" t="s">
        <v>58</v>
      </c>
      <c r="T1445" s="1" t="s">
        <v>59</v>
      </c>
      <c r="U1445" s="2"/>
      <c r="V1445" s="2"/>
      <c r="W1445" s="2"/>
      <c r="X1445" s="2"/>
      <c r="Y1445" s="2"/>
      <c r="Z1445" s="2"/>
      <c r="AA1445" s="2"/>
      <c r="AB1445" s="2"/>
      <c r="AC1445" s="2"/>
      <c r="AD1445" s="2"/>
      <c r="AE1445" s="2"/>
      <c r="AF1445" s="2"/>
      <c r="AG1445" s="2"/>
      <c r="AH1445" s="2"/>
      <c r="AI1445" s="2"/>
      <c r="AJ1445" s="2"/>
      <c r="AK1445" s="2"/>
      <c r="AL1445" s="2"/>
      <c r="AM1445" s="2"/>
      <c r="AN1445" s="2"/>
      <c r="AO1445" s="2"/>
      <c r="AP1445" s="2"/>
      <c r="AQ1445" s="2"/>
      <c r="AR1445" s="1" t="s">
        <v>52</v>
      </c>
      <c r="AS1445" s="1" t="s">
        <v>52</v>
      </c>
      <c r="AT1445" s="2"/>
      <c r="AU1445" s="1" t="s">
        <v>1691</v>
      </c>
      <c r="AV1445" s="2">
        <v>2457</v>
      </c>
    </row>
    <row r="1446" spans="14:48" ht="27.95" customHeight="1">
      <c r="N1446" s="1" t="s">
        <v>1692</v>
      </c>
      <c r="O1446" s="1" t="s">
        <v>52</v>
      </c>
      <c r="P1446" s="1" t="s">
        <v>52</v>
      </c>
      <c r="Q1446" s="1" t="s">
        <v>1669</v>
      </c>
      <c r="R1446" s="1" t="s">
        <v>58</v>
      </c>
      <c r="S1446" s="1" t="s">
        <v>58</v>
      </c>
      <c r="T1446" s="1" t="s">
        <v>59</v>
      </c>
      <c r="U1446" s="2"/>
      <c r="V1446" s="2"/>
      <c r="W1446" s="2"/>
      <c r="X1446" s="2"/>
      <c r="Y1446" s="2"/>
      <c r="Z1446" s="2"/>
      <c r="AA1446" s="2"/>
      <c r="AB1446" s="2"/>
      <c r="AC1446" s="2"/>
      <c r="AD1446" s="2"/>
      <c r="AE1446" s="2"/>
      <c r="AF1446" s="2"/>
      <c r="AG1446" s="2"/>
      <c r="AH1446" s="2"/>
      <c r="AI1446" s="2"/>
      <c r="AJ1446" s="2"/>
      <c r="AK1446" s="2"/>
      <c r="AL1446" s="2"/>
      <c r="AM1446" s="2"/>
      <c r="AN1446" s="2"/>
      <c r="AO1446" s="2"/>
      <c r="AP1446" s="2"/>
      <c r="AQ1446" s="2"/>
      <c r="AR1446" s="1" t="s">
        <v>52</v>
      </c>
      <c r="AS1446" s="1" t="s">
        <v>52</v>
      </c>
      <c r="AT1446" s="2"/>
      <c r="AU1446" s="1" t="s">
        <v>1693</v>
      </c>
      <c r="AV1446" s="2">
        <v>2458</v>
      </c>
    </row>
    <row r="1447" spans="14:48" ht="27.95" customHeight="1">
      <c r="N1447" s="1" t="s">
        <v>1694</v>
      </c>
      <c r="O1447" s="1" t="s">
        <v>52</v>
      </c>
      <c r="P1447" s="1" t="s">
        <v>52</v>
      </c>
      <c r="Q1447" s="1" t="s">
        <v>1669</v>
      </c>
      <c r="R1447" s="1" t="s">
        <v>58</v>
      </c>
      <c r="S1447" s="1" t="s">
        <v>58</v>
      </c>
      <c r="T1447" s="1" t="s">
        <v>59</v>
      </c>
      <c r="U1447" s="2"/>
      <c r="V1447" s="2"/>
      <c r="W1447" s="2"/>
      <c r="X1447" s="2"/>
      <c r="Y1447" s="2"/>
      <c r="Z1447" s="2"/>
      <c r="AA1447" s="2"/>
      <c r="AB1447" s="2"/>
      <c r="AC1447" s="2"/>
      <c r="AD1447" s="2"/>
      <c r="AE1447" s="2"/>
      <c r="AF1447" s="2"/>
      <c r="AG1447" s="2"/>
      <c r="AH1447" s="2"/>
      <c r="AI1447" s="2"/>
      <c r="AJ1447" s="2"/>
      <c r="AK1447" s="2"/>
      <c r="AL1447" s="2"/>
      <c r="AM1447" s="2"/>
      <c r="AN1447" s="2"/>
      <c r="AO1447" s="2"/>
      <c r="AP1447" s="2"/>
      <c r="AQ1447" s="2"/>
      <c r="AR1447" s="1" t="s">
        <v>52</v>
      </c>
      <c r="AS1447" s="1" t="s">
        <v>52</v>
      </c>
      <c r="AT1447" s="2"/>
      <c r="AU1447" s="1" t="s">
        <v>1695</v>
      </c>
      <c r="AV1447" s="2">
        <v>2459</v>
      </c>
    </row>
    <row r="1448" spans="14:48" ht="27.95" customHeight="1">
      <c r="N1448" s="1" t="s">
        <v>1696</v>
      </c>
      <c r="O1448" s="1" t="s">
        <v>52</v>
      </c>
      <c r="P1448" s="1" t="s">
        <v>52</v>
      </c>
      <c r="Q1448" s="1" t="s">
        <v>1669</v>
      </c>
      <c r="R1448" s="1" t="s">
        <v>58</v>
      </c>
      <c r="S1448" s="1" t="s">
        <v>58</v>
      </c>
      <c r="T1448" s="1" t="s">
        <v>59</v>
      </c>
      <c r="U1448" s="2"/>
      <c r="V1448" s="2"/>
      <c r="W1448" s="2"/>
      <c r="X1448" s="2"/>
      <c r="Y1448" s="2"/>
      <c r="Z1448" s="2"/>
      <c r="AA1448" s="2"/>
      <c r="AB1448" s="2"/>
      <c r="AC1448" s="2"/>
      <c r="AD1448" s="2"/>
      <c r="AE1448" s="2"/>
      <c r="AF1448" s="2"/>
      <c r="AG1448" s="2"/>
      <c r="AH1448" s="2"/>
      <c r="AI1448" s="2"/>
      <c r="AJ1448" s="2"/>
      <c r="AK1448" s="2"/>
      <c r="AL1448" s="2"/>
      <c r="AM1448" s="2"/>
      <c r="AN1448" s="2"/>
      <c r="AO1448" s="2"/>
      <c r="AP1448" s="2"/>
      <c r="AQ1448" s="2"/>
      <c r="AR1448" s="1" t="s">
        <v>52</v>
      </c>
      <c r="AS1448" s="1" t="s">
        <v>52</v>
      </c>
      <c r="AT1448" s="2"/>
      <c r="AU1448" s="1" t="s">
        <v>1697</v>
      </c>
      <c r="AV1448" s="2">
        <v>2460</v>
      </c>
    </row>
    <row r="1449" spans="14:48" ht="27.95" customHeight="1">
      <c r="N1449" s="1" t="s">
        <v>1698</v>
      </c>
      <c r="O1449" s="1" t="s">
        <v>52</v>
      </c>
      <c r="P1449" s="1" t="s">
        <v>52</v>
      </c>
      <c r="Q1449" s="1" t="s">
        <v>1669</v>
      </c>
      <c r="R1449" s="1" t="s">
        <v>58</v>
      </c>
      <c r="S1449" s="1" t="s">
        <v>58</v>
      </c>
      <c r="T1449" s="1" t="s">
        <v>59</v>
      </c>
      <c r="U1449" s="2"/>
      <c r="V1449" s="2"/>
      <c r="W1449" s="2"/>
      <c r="X1449" s="2"/>
      <c r="Y1449" s="2"/>
      <c r="Z1449" s="2"/>
      <c r="AA1449" s="2"/>
      <c r="AB1449" s="2"/>
      <c r="AC1449" s="2"/>
      <c r="AD1449" s="2"/>
      <c r="AE1449" s="2"/>
      <c r="AF1449" s="2"/>
      <c r="AG1449" s="2"/>
      <c r="AH1449" s="2"/>
      <c r="AI1449" s="2"/>
      <c r="AJ1449" s="2"/>
      <c r="AK1449" s="2"/>
      <c r="AL1449" s="2"/>
      <c r="AM1449" s="2"/>
      <c r="AN1449" s="2"/>
      <c r="AO1449" s="2"/>
      <c r="AP1449" s="2"/>
      <c r="AQ1449" s="2"/>
      <c r="AR1449" s="1" t="s">
        <v>52</v>
      </c>
      <c r="AS1449" s="1" t="s">
        <v>52</v>
      </c>
      <c r="AT1449" s="2"/>
      <c r="AU1449" s="1" t="s">
        <v>1699</v>
      </c>
      <c r="AV1449" s="2">
        <v>2461</v>
      </c>
    </row>
    <row r="1450" spans="14:48" ht="27.95" customHeight="1">
      <c r="N1450" s="1" t="s">
        <v>1700</v>
      </c>
      <c r="O1450" s="1" t="s">
        <v>52</v>
      </c>
      <c r="P1450" s="1" t="s">
        <v>52</v>
      </c>
      <c r="Q1450" s="1" t="s">
        <v>1669</v>
      </c>
      <c r="R1450" s="1" t="s">
        <v>58</v>
      </c>
      <c r="S1450" s="1" t="s">
        <v>58</v>
      </c>
      <c r="T1450" s="1" t="s">
        <v>59</v>
      </c>
      <c r="U1450" s="2"/>
      <c r="V1450" s="2"/>
      <c r="W1450" s="2"/>
      <c r="X1450" s="2"/>
      <c r="Y1450" s="2"/>
      <c r="Z1450" s="2"/>
      <c r="AA1450" s="2"/>
      <c r="AB1450" s="2"/>
      <c r="AC1450" s="2"/>
      <c r="AD1450" s="2"/>
      <c r="AE1450" s="2"/>
      <c r="AF1450" s="2"/>
      <c r="AG1450" s="2"/>
      <c r="AH1450" s="2"/>
      <c r="AI1450" s="2"/>
      <c r="AJ1450" s="2"/>
      <c r="AK1450" s="2"/>
      <c r="AL1450" s="2"/>
      <c r="AM1450" s="2"/>
      <c r="AN1450" s="2"/>
      <c r="AO1450" s="2"/>
      <c r="AP1450" s="2"/>
      <c r="AQ1450" s="2"/>
      <c r="AR1450" s="1" t="s">
        <v>52</v>
      </c>
      <c r="AS1450" s="1" t="s">
        <v>52</v>
      </c>
      <c r="AT1450" s="2"/>
      <c r="AU1450" s="1" t="s">
        <v>1701</v>
      </c>
      <c r="AV1450" s="2">
        <v>2462</v>
      </c>
    </row>
    <row r="1451" spans="14:48" ht="27.95" customHeight="1">
      <c r="N1451" s="1" t="s">
        <v>1702</v>
      </c>
      <c r="O1451" s="1" t="s">
        <v>52</v>
      </c>
      <c r="P1451" s="1" t="s">
        <v>52</v>
      </c>
      <c r="Q1451" s="1" t="s">
        <v>1669</v>
      </c>
      <c r="R1451" s="1" t="s">
        <v>58</v>
      </c>
      <c r="S1451" s="1" t="s">
        <v>58</v>
      </c>
      <c r="T1451" s="1" t="s">
        <v>59</v>
      </c>
      <c r="U1451" s="2"/>
      <c r="V1451" s="2"/>
      <c r="W1451" s="2"/>
      <c r="X1451" s="2"/>
      <c r="Y1451" s="2"/>
      <c r="Z1451" s="2"/>
      <c r="AA1451" s="2"/>
      <c r="AB1451" s="2"/>
      <c r="AC1451" s="2"/>
      <c r="AD1451" s="2"/>
      <c r="AE1451" s="2"/>
      <c r="AF1451" s="2"/>
      <c r="AG1451" s="2"/>
      <c r="AH1451" s="2"/>
      <c r="AI1451" s="2"/>
      <c r="AJ1451" s="2"/>
      <c r="AK1451" s="2"/>
      <c r="AL1451" s="2"/>
      <c r="AM1451" s="2"/>
      <c r="AN1451" s="2"/>
      <c r="AO1451" s="2"/>
      <c r="AP1451" s="2"/>
      <c r="AQ1451" s="2"/>
      <c r="AR1451" s="1" t="s">
        <v>52</v>
      </c>
      <c r="AS1451" s="1" t="s">
        <v>52</v>
      </c>
      <c r="AT1451" s="2"/>
      <c r="AU1451" s="1" t="s">
        <v>1703</v>
      </c>
      <c r="AV1451" s="2">
        <v>2463</v>
      </c>
    </row>
    <row r="1452" spans="14:48" ht="27.95" customHeight="1">
      <c r="N1452" s="1" t="s">
        <v>1704</v>
      </c>
      <c r="O1452" s="1" t="s">
        <v>52</v>
      </c>
      <c r="P1452" s="1" t="s">
        <v>52</v>
      </c>
      <c r="Q1452" s="1" t="s">
        <v>1669</v>
      </c>
      <c r="R1452" s="1" t="s">
        <v>58</v>
      </c>
      <c r="S1452" s="1" t="s">
        <v>58</v>
      </c>
      <c r="T1452" s="1" t="s">
        <v>59</v>
      </c>
      <c r="U1452" s="2"/>
      <c r="V1452" s="2"/>
      <c r="W1452" s="2"/>
      <c r="X1452" s="2"/>
      <c r="Y1452" s="2"/>
      <c r="Z1452" s="2"/>
      <c r="AA1452" s="2"/>
      <c r="AB1452" s="2"/>
      <c r="AC1452" s="2"/>
      <c r="AD1452" s="2"/>
      <c r="AE1452" s="2"/>
      <c r="AF1452" s="2"/>
      <c r="AG1452" s="2"/>
      <c r="AH1452" s="2"/>
      <c r="AI1452" s="2"/>
      <c r="AJ1452" s="2"/>
      <c r="AK1452" s="2"/>
      <c r="AL1452" s="2"/>
      <c r="AM1452" s="2"/>
      <c r="AN1452" s="2"/>
      <c r="AO1452" s="2"/>
      <c r="AP1452" s="2"/>
      <c r="AQ1452" s="2"/>
      <c r="AR1452" s="1" t="s">
        <v>52</v>
      </c>
      <c r="AS1452" s="1" t="s">
        <v>52</v>
      </c>
      <c r="AT1452" s="2"/>
      <c r="AU1452" s="1" t="s">
        <v>1705</v>
      </c>
      <c r="AV1452" s="2">
        <v>2464</v>
      </c>
    </row>
    <row r="1453" spans="14:48" ht="27.95" customHeight="1">
      <c r="N1453" s="1" t="s">
        <v>1706</v>
      </c>
      <c r="O1453" s="1" t="s">
        <v>52</v>
      </c>
      <c r="P1453" s="1" t="s">
        <v>52</v>
      </c>
      <c r="Q1453" s="1" t="s">
        <v>1669</v>
      </c>
      <c r="R1453" s="1" t="s">
        <v>58</v>
      </c>
      <c r="S1453" s="1" t="s">
        <v>58</v>
      </c>
      <c r="T1453" s="1" t="s">
        <v>59</v>
      </c>
      <c r="U1453" s="2"/>
      <c r="V1453" s="2"/>
      <c r="W1453" s="2"/>
      <c r="X1453" s="2"/>
      <c r="Y1453" s="2"/>
      <c r="Z1453" s="2"/>
      <c r="AA1453" s="2"/>
      <c r="AB1453" s="2"/>
      <c r="AC1453" s="2"/>
      <c r="AD1453" s="2"/>
      <c r="AE1453" s="2"/>
      <c r="AF1453" s="2"/>
      <c r="AG1453" s="2"/>
      <c r="AH1453" s="2"/>
      <c r="AI1453" s="2"/>
      <c r="AJ1453" s="2"/>
      <c r="AK1453" s="2"/>
      <c r="AL1453" s="2"/>
      <c r="AM1453" s="2"/>
      <c r="AN1453" s="2"/>
      <c r="AO1453" s="2"/>
      <c r="AP1453" s="2"/>
      <c r="AQ1453" s="2"/>
      <c r="AR1453" s="1" t="s">
        <v>52</v>
      </c>
      <c r="AS1453" s="1" t="s">
        <v>52</v>
      </c>
      <c r="AT1453" s="2"/>
      <c r="AU1453" s="1" t="s">
        <v>1707</v>
      </c>
      <c r="AV1453" s="2">
        <v>2465</v>
      </c>
    </row>
    <row r="1454" spans="14:48" ht="27.95" customHeight="1">
      <c r="N1454" s="1" t="s">
        <v>1708</v>
      </c>
      <c r="O1454" s="1" t="s">
        <v>52</v>
      </c>
      <c r="P1454" s="1" t="s">
        <v>52</v>
      </c>
      <c r="Q1454" s="1" t="s">
        <v>1669</v>
      </c>
      <c r="R1454" s="1" t="s">
        <v>58</v>
      </c>
      <c r="S1454" s="1" t="s">
        <v>58</v>
      </c>
      <c r="T1454" s="1" t="s">
        <v>59</v>
      </c>
      <c r="U1454" s="2"/>
      <c r="V1454" s="2"/>
      <c r="W1454" s="2"/>
      <c r="X1454" s="2"/>
      <c r="Y1454" s="2"/>
      <c r="Z1454" s="2"/>
      <c r="AA1454" s="2"/>
      <c r="AB1454" s="2"/>
      <c r="AC1454" s="2"/>
      <c r="AD1454" s="2"/>
      <c r="AE1454" s="2"/>
      <c r="AF1454" s="2"/>
      <c r="AG1454" s="2"/>
      <c r="AH1454" s="2"/>
      <c r="AI1454" s="2"/>
      <c r="AJ1454" s="2"/>
      <c r="AK1454" s="2"/>
      <c r="AL1454" s="2"/>
      <c r="AM1454" s="2"/>
      <c r="AN1454" s="2"/>
      <c r="AO1454" s="2"/>
      <c r="AP1454" s="2"/>
      <c r="AQ1454" s="2"/>
      <c r="AR1454" s="1" t="s">
        <v>52</v>
      </c>
      <c r="AS1454" s="1" t="s">
        <v>52</v>
      </c>
      <c r="AT1454" s="2"/>
      <c r="AU1454" s="1" t="s">
        <v>1709</v>
      </c>
      <c r="AV1454" s="2">
        <v>2466</v>
      </c>
    </row>
    <row r="1455" spans="14:48" ht="27.95" customHeight="1">
      <c r="N1455" s="1" t="s">
        <v>1710</v>
      </c>
      <c r="O1455" s="1" t="s">
        <v>52</v>
      </c>
      <c r="P1455" s="1" t="s">
        <v>52</v>
      </c>
      <c r="Q1455" s="1" t="s">
        <v>1669</v>
      </c>
      <c r="R1455" s="1" t="s">
        <v>58</v>
      </c>
      <c r="S1455" s="1" t="s">
        <v>58</v>
      </c>
      <c r="T1455" s="1" t="s">
        <v>59</v>
      </c>
      <c r="U1455" s="2"/>
      <c r="V1455" s="2"/>
      <c r="W1455" s="2"/>
      <c r="X1455" s="2"/>
      <c r="Y1455" s="2"/>
      <c r="Z1455" s="2"/>
      <c r="AA1455" s="2"/>
      <c r="AB1455" s="2"/>
      <c r="AC1455" s="2"/>
      <c r="AD1455" s="2"/>
      <c r="AE1455" s="2"/>
      <c r="AF1455" s="2"/>
      <c r="AG1455" s="2"/>
      <c r="AH1455" s="2"/>
      <c r="AI1455" s="2"/>
      <c r="AJ1455" s="2"/>
      <c r="AK1455" s="2"/>
      <c r="AL1455" s="2"/>
      <c r="AM1455" s="2"/>
      <c r="AN1455" s="2"/>
      <c r="AO1455" s="2"/>
      <c r="AP1455" s="2"/>
      <c r="AQ1455" s="2"/>
      <c r="AR1455" s="1" t="s">
        <v>52</v>
      </c>
      <c r="AS1455" s="1" t="s">
        <v>52</v>
      </c>
      <c r="AT1455" s="2"/>
      <c r="AU1455" s="1" t="s">
        <v>1711</v>
      </c>
      <c r="AV1455" s="2">
        <v>2467</v>
      </c>
    </row>
    <row r="1456" spans="14:48" ht="27.95" customHeight="1">
      <c r="N1456" s="1" t="s">
        <v>1712</v>
      </c>
      <c r="O1456" s="1" t="s">
        <v>52</v>
      </c>
      <c r="P1456" s="1" t="s">
        <v>52</v>
      </c>
      <c r="Q1456" s="1" t="s">
        <v>1669</v>
      </c>
      <c r="R1456" s="1" t="s">
        <v>58</v>
      </c>
      <c r="S1456" s="1" t="s">
        <v>58</v>
      </c>
      <c r="T1456" s="1" t="s">
        <v>59</v>
      </c>
      <c r="U1456" s="2"/>
      <c r="V1456" s="2"/>
      <c r="W1456" s="2"/>
      <c r="X1456" s="2"/>
      <c r="Y1456" s="2"/>
      <c r="Z1456" s="2"/>
      <c r="AA1456" s="2"/>
      <c r="AB1456" s="2"/>
      <c r="AC1456" s="2"/>
      <c r="AD1456" s="2"/>
      <c r="AE1456" s="2"/>
      <c r="AF1456" s="2"/>
      <c r="AG1456" s="2"/>
      <c r="AH1456" s="2"/>
      <c r="AI1456" s="2"/>
      <c r="AJ1456" s="2"/>
      <c r="AK1456" s="2"/>
      <c r="AL1456" s="2"/>
      <c r="AM1456" s="2"/>
      <c r="AN1456" s="2"/>
      <c r="AO1456" s="2"/>
      <c r="AP1456" s="2"/>
      <c r="AQ1456" s="2"/>
      <c r="AR1456" s="1" t="s">
        <v>52</v>
      </c>
      <c r="AS1456" s="1" t="s">
        <v>52</v>
      </c>
      <c r="AT1456" s="2"/>
      <c r="AU1456" s="1" t="s">
        <v>1713</v>
      </c>
      <c r="AV1456" s="2">
        <v>2468</v>
      </c>
    </row>
    <row r="1457" spans="14:48" ht="27.95" customHeight="1">
      <c r="N1457" s="1" t="s">
        <v>1714</v>
      </c>
      <c r="O1457" s="1" t="s">
        <v>52</v>
      </c>
      <c r="P1457" s="1" t="s">
        <v>52</v>
      </c>
      <c r="Q1457" s="1" t="s">
        <v>1669</v>
      </c>
      <c r="R1457" s="1" t="s">
        <v>58</v>
      </c>
      <c r="S1457" s="1" t="s">
        <v>58</v>
      </c>
      <c r="T1457" s="1" t="s">
        <v>59</v>
      </c>
      <c r="U1457" s="2"/>
      <c r="V1457" s="2"/>
      <c r="W1457" s="2"/>
      <c r="X1457" s="2"/>
      <c r="Y1457" s="2"/>
      <c r="Z1457" s="2"/>
      <c r="AA1457" s="2"/>
      <c r="AB1457" s="2"/>
      <c r="AC1457" s="2"/>
      <c r="AD1457" s="2"/>
      <c r="AE1457" s="2"/>
      <c r="AF1457" s="2"/>
      <c r="AG1457" s="2"/>
      <c r="AH1457" s="2"/>
      <c r="AI1457" s="2"/>
      <c r="AJ1457" s="2"/>
      <c r="AK1457" s="2"/>
      <c r="AL1457" s="2"/>
      <c r="AM1457" s="2"/>
      <c r="AN1457" s="2"/>
      <c r="AO1457" s="2"/>
      <c r="AP1457" s="2"/>
      <c r="AQ1457" s="2"/>
      <c r="AR1457" s="1" t="s">
        <v>52</v>
      </c>
      <c r="AS1457" s="1" t="s">
        <v>52</v>
      </c>
      <c r="AT1457" s="2"/>
      <c r="AU1457" s="1" t="s">
        <v>1715</v>
      </c>
      <c r="AV1457" s="2">
        <v>2469</v>
      </c>
    </row>
    <row r="1458" spans="14:48" ht="27.95" customHeight="1">
      <c r="N1458" s="1" t="s">
        <v>1716</v>
      </c>
      <c r="O1458" s="1" t="s">
        <v>52</v>
      </c>
      <c r="P1458" s="1" t="s">
        <v>52</v>
      </c>
      <c r="Q1458" s="1" t="s">
        <v>1669</v>
      </c>
      <c r="R1458" s="1" t="s">
        <v>58</v>
      </c>
      <c r="S1458" s="1" t="s">
        <v>58</v>
      </c>
      <c r="T1458" s="1" t="s">
        <v>59</v>
      </c>
      <c r="U1458" s="2"/>
      <c r="V1458" s="2"/>
      <c r="W1458" s="2"/>
      <c r="X1458" s="2"/>
      <c r="Y1458" s="2"/>
      <c r="Z1458" s="2"/>
      <c r="AA1458" s="2"/>
      <c r="AB1458" s="2"/>
      <c r="AC1458" s="2"/>
      <c r="AD1458" s="2"/>
      <c r="AE1458" s="2"/>
      <c r="AF1458" s="2"/>
      <c r="AG1458" s="2"/>
      <c r="AH1458" s="2"/>
      <c r="AI1458" s="2"/>
      <c r="AJ1458" s="2"/>
      <c r="AK1458" s="2"/>
      <c r="AL1458" s="2"/>
      <c r="AM1458" s="2"/>
      <c r="AN1458" s="2"/>
      <c r="AO1458" s="2"/>
      <c r="AP1458" s="2"/>
      <c r="AQ1458" s="2"/>
      <c r="AR1458" s="1" t="s">
        <v>52</v>
      </c>
      <c r="AS1458" s="1" t="s">
        <v>52</v>
      </c>
      <c r="AT1458" s="2"/>
      <c r="AU1458" s="1" t="s">
        <v>1717</v>
      </c>
      <c r="AV1458" s="2">
        <v>2470</v>
      </c>
    </row>
    <row r="1459" spans="14:48" ht="27.95" customHeight="1">
      <c r="N1459" s="1" t="s">
        <v>1718</v>
      </c>
      <c r="O1459" s="1" t="s">
        <v>52</v>
      </c>
      <c r="P1459" s="1" t="s">
        <v>52</v>
      </c>
      <c r="Q1459" s="1" t="s">
        <v>1669</v>
      </c>
      <c r="R1459" s="1" t="s">
        <v>58</v>
      </c>
      <c r="S1459" s="1" t="s">
        <v>58</v>
      </c>
      <c r="T1459" s="1" t="s">
        <v>59</v>
      </c>
      <c r="U1459" s="2"/>
      <c r="V1459" s="2"/>
      <c r="W1459" s="2"/>
      <c r="X1459" s="2"/>
      <c r="Y1459" s="2"/>
      <c r="Z1459" s="2"/>
      <c r="AA1459" s="2"/>
      <c r="AB1459" s="2"/>
      <c r="AC1459" s="2"/>
      <c r="AD1459" s="2"/>
      <c r="AE1459" s="2"/>
      <c r="AF1459" s="2"/>
      <c r="AG1459" s="2"/>
      <c r="AH1459" s="2"/>
      <c r="AI1459" s="2"/>
      <c r="AJ1459" s="2"/>
      <c r="AK1459" s="2"/>
      <c r="AL1459" s="2"/>
      <c r="AM1459" s="2"/>
      <c r="AN1459" s="2"/>
      <c r="AO1459" s="2"/>
      <c r="AP1459" s="2"/>
      <c r="AQ1459" s="2"/>
      <c r="AR1459" s="1" t="s">
        <v>52</v>
      </c>
      <c r="AS1459" s="1" t="s">
        <v>52</v>
      </c>
      <c r="AT1459" s="2"/>
      <c r="AU1459" s="1" t="s">
        <v>1719</v>
      </c>
      <c r="AV1459" s="2">
        <v>2471</v>
      </c>
    </row>
    <row r="1460" spans="14:48" ht="27.95" customHeight="1">
      <c r="N1460" s="1" t="s">
        <v>1720</v>
      </c>
      <c r="O1460" s="1" t="s">
        <v>52</v>
      </c>
      <c r="P1460" s="1" t="s">
        <v>52</v>
      </c>
      <c r="Q1460" s="1" t="s">
        <v>1669</v>
      </c>
      <c r="R1460" s="1" t="s">
        <v>58</v>
      </c>
      <c r="S1460" s="1" t="s">
        <v>58</v>
      </c>
      <c r="T1460" s="1" t="s">
        <v>59</v>
      </c>
      <c r="U1460" s="2"/>
      <c r="V1460" s="2"/>
      <c r="W1460" s="2"/>
      <c r="X1460" s="2"/>
      <c r="Y1460" s="2"/>
      <c r="Z1460" s="2"/>
      <c r="AA1460" s="2"/>
      <c r="AB1460" s="2"/>
      <c r="AC1460" s="2"/>
      <c r="AD1460" s="2"/>
      <c r="AE1460" s="2"/>
      <c r="AF1460" s="2"/>
      <c r="AG1460" s="2"/>
      <c r="AH1460" s="2"/>
      <c r="AI1460" s="2"/>
      <c r="AJ1460" s="2"/>
      <c r="AK1460" s="2"/>
      <c r="AL1460" s="2"/>
      <c r="AM1460" s="2"/>
      <c r="AN1460" s="2"/>
      <c r="AO1460" s="2"/>
      <c r="AP1460" s="2"/>
      <c r="AQ1460" s="2"/>
      <c r="AR1460" s="1" t="s">
        <v>52</v>
      </c>
      <c r="AS1460" s="1" t="s">
        <v>52</v>
      </c>
      <c r="AT1460" s="2"/>
      <c r="AU1460" s="1" t="s">
        <v>1721</v>
      </c>
      <c r="AV1460" s="2">
        <v>2472</v>
      </c>
    </row>
    <row r="1485" spans="14:48" ht="27.95" customHeight="1">
      <c r="N1485" t="s">
        <v>62</v>
      </c>
    </row>
    <row r="1486" spans="14:48" ht="27.95" customHeight="1">
      <c r="N1486" s="2"/>
      <c r="O1486" s="2"/>
      <c r="P1486" s="2"/>
      <c r="Q1486" s="1" t="s">
        <v>1722</v>
      </c>
      <c r="R1486" s="2"/>
      <c r="S1486" s="2"/>
      <c r="T1486" s="2"/>
      <c r="U1486" s="2"/>
      <c r="V1486" s="2"/>
      <c r="W1486" s="2"/>
      <c r="X1486" s="2"/>
      <c r="Y1486" s="2"/>
      <c r="Z1486" s="2"/>
      <c r="AA1486" s="2"/>
      <c r="AB1486" s="2"/>
      <c r="AC1486" s="2"/>
      <c r="AD1486" s="2"/>
      <c r="AE1486" s="2"/>
      <c r="AF1486" s="2"/>
      <c r="AG1486" s="2"/>
      <c r="AH1486" s="2"/>
      <c r="AI1486" s="2"/>
      <c r="AJ1486" s="2"/>
      <c r="AK1486" s="2"/>
      <c r="AL1486" s="2"/>
      <c r="AM1486" s="2"/>
      <c r="AN1486" s="2"/>
      <c r="AO1486" s="2"/>
      <c r="AP1486" s="2"/>
      <c r="AQ1486" s="2"/>
      <c r="AR1486" s="2"/>
      <c r="AS1486" s="2"/>
      <c r="AT1486" s="2"/>
      <c r="AU1486" s="2"/>
      <c r="AV1486" s="2"/>
    </row>
    <row r="1487" spans="14:48" ht="27.95" customHeight="1">
      <c r="N1487" s="1" t="s">
        <v>1723</v>
      </c>
      <c r="O1487" s="1" t="s">
        <v>52</v>
      </c>
      <c r="P1487" s="1" t="s">
        <v>52</v>
      </c>
      <c r="Q1487" s="1" t="s">
        <v>1722</v>
      </c>
      <c r="R1487" s="1" t="s">
        <v>58</v>
      </c>
      <c r="S1487" s="1" t="s">
        <v>58</v>
      </c>
      <c r="T1487" s="1" t="s">
        <v>59</v>
      </c>
      <c r="U1487" s="2"/>
      <c r="V1487" s="2"/>
      <c r="W1487" s="2"/>
      <c r="X1487" s="2"/>
      <c r="Y1487" s="2"/>
      <c r="Z1487" s="2"/>
      <c r="AA1487" s="2"/>
      <c r="AB1487" s="2"/>
      <c r="AC1487" s="2"/>
      <c r="AD1487" s="2"/>
      <c r="AE1487" s="2"/>
      <c r="AF1487" s="2"/>
      <c r="AG1487" s="2"/>
      <c r="AH1487" s="2"/>
      <c r="AI1487" s="2"/>
      <c r="AJ1487" s="2"/>
      <c r="AK1487" s="2"/>
      <c r="AL1487" s="2"/>
      <c r="AM1487" s="2"/>
      <c r="AN1487" s="2"/>
      <c r="AO1487" s="2"/>
      <c r="AP1487" s="2"/>
      <c r="AQ1487" s="2"/>
      <c r="AR1487" s="1" t="s">
        <v>52</v>
      </c>
      <c r="AS1487" s="1" t="s">
        <v>52</v>
      </c>
      <c r="AT1487" s="2"/>
      <c r="AU1487" s="1" t="s">
        <v>1724</v>
      </c>
      <c r="AV1487" s="2">
        <v>2474</v>
      </c>
    </row>
    <row r="1488" spans="14:48" ht="27.95" customHeight="1">
      <c r="N1488" s="1" t="s">
        <v>1725</v>
      </c>
      <c r="O1488" s="1" t="s">
        <v>52</v>
      </c>
      <c r="P1488" s="1" t="s">
        <v>52</v>
      </c>
      <c r="Q1488" s="1" t="s">
        <v>1722</v>
      </c>
      <c r="R1488" s="1" t="s">
        <v>58</v>
      </c>
      <c r="S1488" s="1" t="s">
        <v>58</v>
      </c>
      <c r="T1488" s="1" t="s">
        <v>59</v>
      </c>
      <c r="U1488" s="2"/>
      <c r="V1488" s="2"/>
      <c r="W1488" s="2"/>
      <c r="X1488" s="2"/>
      <c r="Y1488" s="2"/>
      <c r="Z1488" s="2"/>
      <c r="AA1488" s="2"/>
      <c r="AB1488" s="2"/>
      <c r="AC1488" s="2"/>
      <c r="AD1488" s="2"/>
      <c r="AE1488" s="2"/>
      <c r="AF1488" s="2"/>
      <c r="AG1488" s="2"/>
      <c r="AH1488" s="2"/>
      <c r="AI1488" s="2"/>
      <c r="AJ1488" s="2"/>
      <c r="AK1488" s="2"/>
      <c r="AL1488" s="2"/>
      <c r="AM1488" s="2"/>
      <c r="AN1488" s="2"/>
      <c r="AO1488" s="2"/>
      <c r="AP1488" s="2"/>
      <c r="AQ1488" s="2"/>
      <c r="AR1488" s="1" t="s">
        <v>52</v>
      </c>
      <c r="AS1488" s="1" t="s">
        <v>52</v>
      </c>
      <c r="AT1488" s="2"/>
      <c r="AU1488" s="1" t="s">
        <v>1726</v>
      </c>
      <c r="AV1488" s="2">
        <v>2475</v>
      </c>
    </row>
    <row r="1489" spans="14:48" ht="27.95" customHeight="1">
      <c r="N1489" s="1" t="s">
        <v>1727</v>
      </c>
      <c r="O1489" s="1" t="s">
        <v>52</v>
      </c>
      <c r="P1489" s="1" t="s">
        <v>52</v>
      </c>
      <c r="Q1489" s="1" t="s">
        <v>1722</v>
      </c>
      <c r="R1489" s="1" t="s">
        <v>58</v>
      </c>
      <c r="S1489" s="1" t="s">
        <v>58</v>
      </c>
      <c r="T1489" s="1" t="s">
        <v>59</v>
      </c>
      <c r="U1489" s="2"/>
      <c r="V1489" s="2"/>
      <c r="W1489" s="2"/>
      <c r="X1489" s="2"/>
      <c r="Y1489" s="2"/>
      <c r="Z1489" s="2"/>
      <c r="AA1489" s="2"/>
      <c r="AB1489" s="2"/>
      <c r="AC1489" s="2"/>
      <c r="AD1489" s="2"/>
      <c r="AE1489" s="2"/>
      <c r="AF1489" s="2"/>
      <c r="AG1489" s="2"/>
      <c r="AH1489" s="2"/>
      <c r="AI1489" s="2"/>
      <c r="AJ1489" s="2"/>
      <c r="AK1489" s="2"/>
      <c r="AL1489" s="2"/>
      <c r="AM1489" s="2"/>
      <c r="AN1489" s="2"/>
      <c r="AO1489" s="2"/>
      <c r="AP1489" s="2"/>
      <c r="AQ1489" s="2"/>
      <c r="AR1489" s="1" t="s">
        <v>52</v>
      </c>
      <c r="AS1489" s="1" t="s">
        <v>52</v>
      </c>
      <c r="AT1489" s="2"/>
      <c r="AU1489" s="1" t="s">
        <v>1728</v>
      </c>
      <c r="AV1489" s="2">
        <v>2476</v>
      </c>
    </row>
    <row r="1490" spans="14:48" ht="27.95" customHeight="1">
      <c r="N1490" s="1" t="s">
        <v>1729</v>
      </c>
      <c r="O1490" s="1" t="s">
        <v>52</v>
      </c>
      <c r="P1490" s="1" t="s">
        <v>52</v>
      </c>
      <c r="Q1490" s="1" t="s">
        <v>1722</v>
      </c>
      <c r="R1490" s="1" t="s">
        <v>58</v>
      </c>
      <c r="S1490" s="1" t="s">
        <v>58</v>
      </c>
      <c r="T1490" s="1" t="s">
        <v>59</v>
      </c>
      <c r="U1490" s="2"/>
      <c r="V1490" s="2"/>
      <c r="W1490" s="2"/>
      <c r="X1490" s="2"/>
      <c r="Y1490" s="2"/>
      <c r="Z1490" s="2"/>
      <c r="AA1490" s="2"/>
      <c r="AB1490" s="2"/>
      <c r="AC1490" s="2"/>
      <c r="AD1490" s="2"/>
      <c r="AE1490" s="2"/>
      <c r="AF1490" s="2"/>
      <c r="AG1490" s="2"/>
      <c r="AH1490" s="2"/>
      <c r="AI1490" s="2"/>
      <c r="AJ1490" s="2"/>
      <c r="AK1490" s="2"/>
      <c r="AL1490" s="2"/>
      <c r="AM1490" s="2"/>
      <c r="AN1490" s="2"/>
      <c r="AO1490" s="2"/>
      <c r="AP1490" s="2"/>
      <c r="AQ1490" s="2"/>
      <c r="AR1490" s="1" t="s">
        <v>52</v>
      </c>
      <c r="AS1490" s="1" t="s">
        <v>52</v>
      </c>
      <c r="AT1490" s="2"/>
      <c r="AU1490" s="1" t="s">
        <v>1730</v>
      </c>
      <c r="AV1490" s="2">
        <v>2477</v>
      </c>
    </row>
    <row r="1491" spans="14:48" ht="27.95" customHeight="1">
      <c r="N1491" s="1" t="s">
        <v>1731</v>
      </c>
      <c r="O1491" s="1" t="s">
        <v>52</v>
      </c>
      <c r="P1491" s="1" t="s">
        <v>52</v>
      </c>
      <c r="Q1491" s="1" t="s">
        <v>1722</v>
      </c>
      <c r="R1491" s="1" t="s">
        <v>58</v>
      </c>
      <c r="S1491" s="1" t="s">
        <v>58</v>
      </c>
      <c r="T1491" s="1" t="s">
        <v>59</v>
      </c>
      <c r="U1491" s="2"/>
      <c r="V1491" s="2"/>
      <c r="W1491" s="2"/>
      <c r="X1491" s="2"/>
      <c r="Y1491" s="2"/>
      <c r="Z1491" s="2"/>
      <c r="AA1491" s="2"/>
      <c r="AB1491" s="2"/>
      <c r="AC1491" s="2"/>
      <c r="AD1491" s="2"/>
      <c r="AE1491" s="2"/>
      <c r="AF1491" s="2"/>
      <c r="AG1491" s="2"/>
      <c r="AH1491" s="2"/>
      <c r="AI1491" s="2"/>
      <c r="AJ1491" s="2"/>
      <c r="AK1491" s="2"/>
      <c r="AL1491" s="2"/>
      <c r="AM1491" s="2"/>
      <c r="AN1491" s="2"/>
      <c r="AO1491" s="2"/>
      <c r="AP1491" s="2"/>
      <c r="AQ1491" s="2"/>
      <c r="AR1491" s="1" t="s">
        <v>52</v>
      </c>
      <c r="AS1491" s="1" t="s">
        <v>52</v>
      </c>
      <c r="AT1491" s="2"/>
      <c r="AU1491" s="1" t="s">
        <v>1732</v>
      </c>
      <c r="AV1491" s="2">
        <v>2478</v>
      </c>
    </row>
    <row r="1492" spans="14:48" ht="27.95" customHeight="1">
      <c r="N1492" s="1" t="s">
        <v>1733</v>
      </c>
      <c r="O1492" s="1" t="s">
        <v>52</v>
      </c>
      <c r="P1492" s="1" t="s">
        <v>52</v>
      </c>
      <c r="Q1492" s="1" t="s">
        <v>1722</v>
      </c>
      <c r="R1492" s="1" t="s">
        <v>58</v>
      </c>
      <c r="S1492" s="1" t="s">
        <v>58</v>
      </c>
      <c r="T1492" s="1" t="s">
        <v>59</v>
      </c>
      <c r="U1492" s="2"/>
      <c r="V1492" s="2"/>
      <c r="W1492" s="2"/>
      <c r="X1492" s="2"/>
      <c r="Y1492" s="2"/>
      <c r="Z1492" s="2"/>
      <c r="AA1492" s="2"/>
      <c r="AB1492" s="2"/>
      <c r="AC1492" s="2"/>
      <c r="AD1492" s="2"/>
      <c r="AE1492" s="2"/>
      <c r="AF1492" s="2"/>
      <c r="AG1492" s="2"/>
      <c r="AH1492" s="2"/>
      <c r="AI1492" s="2"/>
      <c r="AJ1492" s="2"/>
      <c r="AK1492" s="2"/>
      <c r="AL1492" s="2"/>
      <c r="AM1492" s="2"/>
      <c r="AN1492" s="2"/>
      <c r="AO1492" s="2"/>
      <c r="AP1492" s="2"/>
      <c r="AQ1492" s="2"/>
      <c r="AR1492" s="1" t="s">
        <v>52</v>
      </c>
      <c r="AS1492" s="1" t="s">
        <v>52</v>
      </c>
      <c r="AT1492" s="2"/>
      <c r="AU1492" s="1" t="s">
        <v>1734</v>
      </c>
      <c r="AV1492" s="2">
        <v>2479</v>
      </c>
    </row>
    <row r="1493" spans="14:48" ht="27.95" customHeight="1">
      <c r="N1493" s="1" t="s">
        <v>1735</v>
      </c>
      <c r="O1493" s="1" t="s">
        <v>52</v>
      </c>
      <c r="P1493" s="1" t="s">
        <v>52</v>
      </c>
      <c r="Q1493" s="1" t="s">
        <v>1722</v>
      </c>
      <c r="R1493" s="1" t="s">
        <v>58</v>
      </c>
      <c r="S1493" s="1" t="s">
        <v>58</v>
      </c>
      <c r="T1493" s="1" t="s">
        <v>59</v>
      </c>
      <c r="U1493" s="2"/>
      <c r="V1493" s="2"/>
      <c r="W1493" s="2"/>
      <c r="X1493" s="2"/>
      <c r="Y1493" s="2"/>
      <c r="Z1493" s="2"/>
      <c r="AA1493" s="2"/>
      <c r="AB1493" s="2"/>
      <c r="AC1493" s="2"/>
      <c r="AD1493" s="2"/>
      <c r="AE1493" s="2"/>
      <c r="AF1493" s="2"/>
      <c r="AG1493" s="2"/>
      <c r="AH1493" s="2"/>
      <c r="AI1493" s="2"/>
      <c r="AJ1493" s="2"/>
      <c r="AK1493" s="2"/>
      <c r="AL1493" s="2"/>
      <c r="AM1493" s="2"/>
      <c r="AN1493" s="2"/>
      <c r="AO1493" s="2"/>
      <c r="AP1493" s="2"/>
      <c r="AQ1493" s="2"/>
      <c r="AR1493" s="1" t="s">
        <v>52</v>
      </c>
      <c r="AS1493" s="1" t="s">
        <v>52</v>
      </c>
      <c r="AT1493" s="2"/>
      <c r="AU1493" s="1" t="s">
        <v>1736</v>
      </c>
      <c r="AV1493" s="2">
        <v>2480</v>
      </c>
    </row>
    <row r="1494" spans="14:48" ht="27.95" customHeight="1">
      <c r="N1494" s="1" t="s">
        <v>1737</v>
      </c>
      <c r="O1494" s="1" t="s">
        <v>52</v>
      </c>
      <c r="P1494" s="1" t="s">
        <v>52</v>
      </c>
      <c r="Q1494" s="1" t="s">
        <v>1722</v>
      </c>
      <c r="R1494" s="1" t="s">
        <v>58</v>
      </c>
      <c r="S1494" s="1" t="s">
        <v>58</v>
      </c>
      <c r="T1494" s="1" t="s">
        <v>59</v>
      </c>
      <c r="U1494" s="2"/>
      <c r="V1494" s="2"/>
      <c r="W1494" s="2"/>
      <c r="X1494" s="2"/>
      <c r="Y1494" s="2"/>
      <c r="Z1494" s="2"/>
      <c r="AA1494" s="2"/>
      <c r="AB1494" s="2"/>
      <c r="AC1494" s="2"/>
      <c r="AD1494" s="2"/>
      <c r="AE1494" s="2"/>
      <c r="AF1494" s="2"/>
      <c r="AG1494" s="2"/>
      <c r="AH1494" s="2"/>
      <c r="AI1494" s="2"/>
      <c r="AJ1494" s="2"/>
      <c r="AK1494" s="2"/>
      <c r="AL1494" s="2"/>
      <c r="AM1494" s="2"/>
      <c r="AN1494" s="2"/>
      <c r="AO1494" s="2"/>
      <c r="AP1494" s="2"/>
      <c r="AQ1494" s="2"/>
      <c r="AR1494" s="1" t="s">
        <v>52</v>
      </c>
      <c r="AS1494" s="1" t="s">
        <v>52</v>
      </c>
      <c r="AT1494" s="2"/>
      <c r="AU1494" s="1" t="s">
        <v>1738</v>
      </c>
      <c r="AV1494" s="2">
        <v>2481</v>
      </c>
    </row>
    <row r="1495" spans="14:48" ht="27.95" customHeight="1">
      <c r="N1495" s="1" t="s">
        <v>1739</v>
      </c>
      <c r="O1495" s="1" t="s">
        <v>52</v>
      </c>
      <c r="P1495" s="1" t="s">
        <v>52</v>
      </c>
      <c r="Q1495" s="1" t="s">
        <v>1722</v>
      </c>
      <c r="R1495" s="1" t="s">
        <v>58</v>
      </c>
      <c r="S1495" s="1" t="s">
        <v>58</v>
      </c>
      <c r="T1495" s="1" t="s">
        <v>59</v>
      </c>
      <c r="U1495" s="2"/>
      <c r="V1495" s="2"/>
      <c r="W1495" s="2"/>
      <c r="X1495" s="2"/>
      <c r="Y1495" s="2"/>
      <c r="Z1495" s="2"/>
      <c r="AA1495" s="2"/>
      <c r="AB1495" s="2"/>
      <c r="AC1495" s="2"/>
      <c r="AD1495" s="2"/>
      <c r="AE1495" s="2"/>
      <c r="AF1495" s="2"/>
      <c r="AG1495" s="2"/>
      <c r="AH1495" s="2"/>
      <c r="AI1495" s="2"/>
      <c r="AJ1495" s="2"/>
      <c r="AK1495" s="2"/>
      <c r="AL1495" s="2"/>
      <c r="AM1495" s="2"/>
      <c r="AN1495" s="2"/>
      <c r="AO1495" s="2"/>
      <c r="AP1495" s="2"/>
      <c r="AQ1495" s="2"/>
      <c r="AR1495" s="1" t="s">
        <v>52</v>
      </c>
      <c r="AS1495" s="1" t="s">
        <v>52</v>
      </c>
      <c r="AT1495" s="2"/>
      <c r="AU1495" s="1" t="s">
        <v>1740</v>
      </c>
      <c r="AV1495" s="2">
        <v>2482</v>
      </c>
    </row>
    <row r="1496" spans="14:48" ht="27.95" customHeight="1">
      <c r="N1496" s="1" t="s">
        <v>1741</v>
      </c>
      <c r="O1496" s="1" t="s">
        <v>52</v>
      </c>
      <c r="P1496" s="1" t="s">
        <v>52</v>
      </c>
      <c r="Q1496" s="1" t="s">
        <v>1722</v>
      </c>
      <c r="R1496" s="1" t="s">
        <v>58</v>
      </c>
      <c r="S1496" s="1" t="s">
        <v>58</v>
      </c>
      <c r="T1496" s="1" t="s">
        <v>59</v>
      </c>
      <c r="U1496" s="2"/>
      <c r="V1496" s="2"/>
      <c r="W1496" s="2"/>
      <c r="X1496" s="2"/>
      <c r="Y1496" s="2"/>
      <c r="Z1496" s="2"/>
      <c r="AA1496" s="2"/>
      <c r="AB1496" s="2"/>
      <c r="AC1496" s="2"/>
      <c r="AD1496" s="2"/>
      <c r="AE1496" s="2"/>
      <c r="AF1496" s="2"/>
      <c r="AG1496" s="2"/>
      <c r="AH1496" s="2"/>
      <c r="AI1496" s="2"/>
      <c r="AJ1496" s="2"/>
      <c r="AK1496" s="2"/>
      <c r="AL1496" s="2"/>
      <c r="AM1496" s="2"/>
      <c r="AN1496" s="2"/>
      <c r="AO1496" s="2"/>
      <c r="AP1496" s="2"/>
      <c r="AQ1496" s="2"/>
      <c r="AR1496" s="1" t="s">
        <v>52</v>
      </c>
      <c r="AS1496" s="1" t="s">
        <v>52</v>
      </c>
      <c r="AT1496" s="2"/>
      <c r="AU1496" s="1" t="s">
        <v>1742</v>
      </c>
      <c r="AV1496" s="2">
        <v>2483</v>
      </c>
    </row>
    <row r="1497" spans="14:48" ht="27.95" customHeight="1">
      <c r="N1497" s="1" t="s">
        <v>1743</v>
      </c>
      <c r="O1497" s="1" t="s">
        <v>52</v>
      </c>
      <c r="P1497" s="1" t="s">
        <v>52</v>
      </c>
      <c r="Q1497" s="1" t="s">
        <v>1722</v>
      </c>
      <c r="R1497" s="1" t="s">
        <v>58</v>
      </c>
      <c r="S1497" s="1" t="s">
        <v>58</v>
      </c>
      <c r="T1497" s="1" t="s">
        <v>59</v>
      </c>
      <c r="U1497" s="2"/>
      <c r="V1497" s="2"/>
      <c r="W1497" s="2"/>
      <c r="X1497" s="2"/>
      <c r="Y1497" s="2"/>
      <c r="Z1497" s="2"/>
      <c r="AA1497" s="2"/>
      <c r="AB1497" s="2"/>
      <c r="AC1497" s="2"/>
      <c r="AD1497" s="2"/>
      <c r="AE1497" s="2"/>
      <c r="AF1497" s="2"/>
      <c r="AG1497" s="2"/>
      <c r="AH1497" s="2"/>
      <c r="AI1497" s="2"/>
      <c r="AJ1497" s="2"/>
      <c r="AK1497" s="2"/>
      <c r="AL1497" s="2"/>
      <c r="AM1497" s="2"/>
      <c r="AN1497" s="2"/>
      <c r="AO1497" s="2"/>
      <c r="AP1497" s="2"/>
      <c r="AQ1497" s="2"/>
      <c r="AR1497" s="1" t="s">
        <v>52</v>
      </c>
      <c r="AS1497" s="1" t="s">
        <v>52</v>
      </c>
      <c r="AT1497" s="2"/>
      <c r="AU1497" s="1" t="s">
        <v>1744</v>
      </c>
      <c r="AV1497" s="2">
        <v>2484</v>
      </c>
    </row>
    <row r="1498" spans="14:48" ht="27.95" customHeight="1">
      <c r="N1498" s="1" t="s">
        <v>1745</v>
      </c>
      <c r="O1498" s="1" t="s">
        <v>52</v>
      </c>
      <c r="P1498" s="1" t="s">
        <v>52</v>
      </c>
      <c r="Q1498" s="1" t="s">
        <v>1722</v>
      </c>
      <c r="R1498" s="1" t="s">
        <v>58</v>
      </c>
      <c r="S1498" s="1" t="s">
        <v>58</v>
      </c>
      <c r="T1498" s="1" t="s">
        <v>59</v>
      </c>
      <c r="U1498" s="2"/>
      <c r="V1498" s="2"/>
      <c r="W1498" s="2"/>
      <c r="X1498" s="2"/>
      <c r="Y1498" s="2"/>
      <c r="Z1498" s="2"/>
      <c r="AA1498" s="2"/>
      <c r="AB1498" s="2"/>
      <c r="AC1498" s="2"/>
      <c r="AD1498" s="2"/>
      <c r="AE1498" s="2"/>
      <c r="AF1498" s="2"/>
      <c r="AG1498" s="2"/>
      <c r="AH1498" s="2"/>
      <c r="AI1498" s="2"/>
      <c r="AJ1498" s="2"/>
      <c r="AK1498" s="2"/>
      <c r="AL1498" s="2"/>
      <c r="AM1498" s="2"/>
      <c r="AN1498" s="2"/>
      <c r="AO1498" s="2"/>
      <c r="AP1498" s="2"/>
      <c r="AQ1498" s="2"/>
      <c r="AR1498" s="1" t="s">
        <v>52</v>
      </c>
      <c r="AS1498" s="1" t="s">
        <v>52</v>
      </c>
      <c r="AT1498" s="2"/>
      <c r="AU1498" s="1" t="s">
        <v>1746</v>
      </c>
      <c r="AV1498" s="2">
        <v>2485</v>
      </c>
    </row>
    <row r="1511" spans="14:48" ht="27.95" customHeight="1">
      <c r="N1511" t="s">
        <v>62</v>
      </c>
    </row>
    <row r="1512" spans="14:48" ht="27.95" customHeight="1">
      <c r="N1512" s="2"/>
      <c r="O1512" s="2"/>
      <c r="P1512" s="2"/>
      <c r="Q1512" s="1" t="s">
        <v>1747</v>
      </c>
      <c r="R1512" s="2"/>
      <c r="S1512" s="2"/>
      <c r="T1512" s="2"/>
      <c r="U1512" s="2"/>
      <c r="V1512" s="2"/>
      <c r="W1512" s="2"/>
      <c r="X1512" s="2"/>
      <c r="Y1512" s="2"/>
      <c r="Z1512" s="2"/>
      <c r="AA1512" s="2"/>
      <c r="AB1512" s="2"/>
      <c r="AC1512" s="2"/>
      <c r="AD1512" s="2"/>
      <c r="AE1512" s="2"/>
      <c r="AF1512" s="2"/>
      <c r="AG1512" s="2"/>
      <c r="AH1512" s="2"/>
      <c r="AI1512" s="2"/>
      <c r="AJ1512" s="2"/>
      <c r="AK1512" s="2"/>
      <c r="AL1512" s="2"/>
      <c r="AM1512" s="2"/>
      <c r="AN1512" s="2"/>
      <c r="AO1512" s="2"/>
      <c r="AP1512" s="2"/>
      <c r="AQ1512" s="2"/>
      <c r="AR1512" s="2"/>
      <c r="AS1512" s="2"/>
      <c r="AT1512" s="2"/>
      <c r="AU1512" s="2"/>
      <c r="AV1512" s="2"/>
    </row>
    <row r="1513" spans="14:48" ht="27.95" customHeight="1">
      <c r="N1513" s="1" t="s">
        <v>1748</v>
      </c>
      <c r="O1513" s="1" t="s">
        <v>52</v>
      </c>
      <c r="P1513" s="1" t="s">
        <v>52</v>
      </c>
      <c r="Q1513" s="1" t="s">
        <v>1747</v>
      </c>
      <c r="R1513" s="1" t="s">
        <v>58</v>
      </c>
      <c r="S1513" s="1" t="s">
        <v>58</v>
      </c>
      <c r="T1513" s="1" t="s">
        <v>59</v>
      </c>
      <c r="U1513" s="2"/>
      <c r="V1513" s="2"/>
      <c r="W1513" s="2"/>
      <c r="X1513" s="2"/>
      <c r="Y1513" s="2"/>
      <c r="Z1513" s="2"/>
      <c r="AA1513" s="2"/>
      <c r="AB1513" s="2"/>
      <c r="AC1513" s="2"/>
      <c r="AD1513" s="2"/>
      <c r="AE1513" s="2"/>
      <c r="AF1513" s="2"/>
      <c r="AG1513" s="2"/>
      <c r="AH1513" s="2"/>
      <c r="AI1513" s="2"/>
      <c r="AJ1513" s="2"/>
      <c r="AK1513" s="2"/>
      <c r="AL1513" s="2"/>
      <c r="AM1513" s="2"/>
      <c r="AN1513" s="2"/>
      <c r="AO1513" s="2"/>
      <c r="AP1513" s="2"/>
      <c r="AQ1513" s="2"/>
      <c r="AR1513" s="1" t="s">
        <v>52</v>
      </c>
      <c r="AS1513" s="1" t="s">
        <v>52</v>
      </c>
      <c r="AT1513" s="2"/>
      <c r="AU1513" s="1" t="s">
        <v>1749</v>
      </c>
      <c r="AV1513" s="2">
        <v>4050</v>
      </c>
    </row>
    <row r="1514" spans="14:48" ht="27.95" customHeight="1">
      <c r="N1514" s="1" t="s">
        <v>1750</v>
      </c>
      <c r="O1514" s="1" t="s">
        <v>52</v>
      </c>
      <c r="P1514" s="1" t="s">
        <v>52</v>
      </c>
      <c r="Q1514" s="1" t="s">
        <v>1747</v>
      </c>
      <c r="R1514" s="1" t="s">
        <v>58</v>
      </c>
      <c r="S1514" s="1" t="s">
        <v>58</v>
      </c>
      <c r="T1514" s="1" t="s">
        <v>59</v>
      </c>
      <c r="U1514" s="2"/>
      <c r="V1514" s="2"/>
      <c r="W1514" s="2"/>
      <c r="X1514" s="2"/>
      <c r="Y1514" s="2"/>
      <c r="Z1514" s="2"/>
      <c r="AA1514" s="2"/>
      <c r="AB1514" s="2"/>
      <c r="AC1514" s="2"/>
      <c r="AD1514" s="2"/>
      <c r="AE1514" s="2"/>
      <c r="AF1514" s="2"/>
      <c r="AG1514" s="2"/>
      <c r="AH1514" s="2"/>
      <c r="AI1514" s="2"/>
      <c r="AJ1514" s="2"/>
      <c r="AK1514" s="2"/>
      <c r="AL1514" s="2"/>
      <c r="AM1514" s="2"/>
      <c r="AN1514" s="2"/>
      <c r="AO1514" s="2"/>
      <c r="AP1514" s="2"/>
      <c r="AQ1514" s="2"/>
      <c r="AR1514" s="1" t="s">
        <v>52</v>
      </c>
      <c r="AS1514" s="1" t="s">
        <v>52</v>
      </c>
      <c r="AT1514" s="2"/>
      <c r="AU1514" s="1" t="s">
        <v>1751</v>
      </c>
      <c r="AV1514" s="2">
        <v>4051</v>
      </c>
    </row>
    <row r="1515" spans="14:48" ht="27.95" customHeight="1">
      <c r="N1515" s="1" t="s">
        <v>1752</v>
      </c>
      <c r="O1515" s="1" t="s">
        <v>52</v>
      </c>
      <c r="P1515" s="1" t="s">
        <v>52</v>
      </c>
      <c r="Q1515" s="1" t="s">
        <v>1747</v>
      </c>
      <c r="R1515" s="1" t="s">
        <v>58</v>
      </c>
      <c r="S1515" s="1" t="s">
        <v>58</v>
      </c>
      <c r="T1515" s="1" t="s">
        <v>59</v>
      </c>
      <c r="U1515" s="2"/>
      <c r="V1515" s="2"/>
      <c r="W1515" s="2"/>
      <c r="X1515" s="2"/>
      <c r="Y1515" s="2"/>
      <c r="Z1515" s="2"/>
      <c r="AA1515" s="2"/>
      <c r="AB1515" s="2"/>
      <c r="AC1515" s="2"/>
      <c r="AD1515" s="2"/>
      <c r="AE1515" s="2"/>
      <c r="AF1515" s="2"/>
      <c r="AG1515" s="2"/>
      <c r="AH1515" s="2"/>
      <c r="AI1515" s="2"/>
      <c r="AJ1515" s="2"/>
      <c r="AK1515" s="2"/>
      <c r="AL1515" s="2"/>
      <c r="AM1515" s="2"/>
      <c r="AN1515" s="2"/>
      <c r="AO1515" s="2"/>
      <c r="AP1515" s="2"/>
      <c r="AQ1515" s="2"/>
      <c r="AR1515" s="1" t="s">
        <v>52</v>
      </c>
      <c r="AS1515" s="1" t="s">
        <v>52</v>
      </c>
      <c r="AT1515" s="2"/>
      <c r="AU1515" s="1" t="s">
        <v>1753</v>
      </c>
      <c r="AV1515" s="2">
        <v>4052</v>
      </c>
    </row>
    <row r="1516" spans="14:48" ht="27.95" customHeight="1">
      <c r="N1516" s="1" t="s">
        <v>1754</v>
      </c>
      <c r="O1516" s="1" t="s">
        <v>52</v>
      </c>
      <c r="P1516" s="1" t="s">
        <v>52</v>
      </c>
      <c r="Q1516" s="1" t="s">
        <v>1747</v>
      </c>
      <c r="R1516" s="1" t="s">
        <v>58</v>
      </c>
      <c r="S1516" s="1" t="s">
        <v>58</v>
      </c>
      <c r="T1516" s="1" t="s">
        <v>59</v>
      </c>
      <c r="U1516" s="2"/>
      <c r="V1516" s="2"/>
      <c r="W1516" s="2"/>
      <c r="X1516" s="2"/>
      <c r="Y1516" s="2"/>
      <c r="Z1516" s="2"/>
      <c r="AA1516" s="2"/>
      <c r="AB1516" s="2"/>
      <c r="AC1516" s="2"/>
      <c r="AD1516" s="2"/>
      <c r="AE1516" s="2"/>
      <c r="AF1516" s="2"/>
      <c r="AG1516" s="2"/>
      <c r="AH1516" s="2"/>
      <c r="AI1516" s="2"/>
      <c r="AJ1516" s="2"/>
      <c r="AK1516" s="2"/>
      <c r="AL1516" s="2"/>
      <c r="AM1516" s="2"/>
      <c r="AN1516" s="2"/>
      <c r="AO1516" s="2"/>
      <c r="AP1516" s="2"/>
      <c r="AQ1516" s="2"/>
      <c r="AR1516" s="1" t="s">
        <v>52</v>
      </c>
      <c r="AS1516" s="1" t="s">
        <v>52</v>
      </c>
      <c r="AT1516" s="2"/>
      <c r="AU1516" s="1" t="s">
        <v>1755</v>
      </c>
      <c r="AV1516" s="2">
        <v>4053</v>
      </c>
    </row>
    <row r="1517" spans="14:48" ht="27.95" customHeight="1">
      <c r="N1517" s="1" t="s">
        <v>1756</v>
      </c>
      <c r="O1517" s="1" t="s">
        <v>52</v>
      </c>
      <c r="P1517" s="1" t="s">
        <v>52</v>
      </c>
      <c r="Q1517" s="1" t="s">
        <v>1747</v>
      </c>
      <c r="R1517" s="1" t="s">
        <v>58</v>
      </c>
      <c r="S1517" s="1" t="s">
        <v>58</v>
      </c>
      <c r="T1517" s="1" t="s">
        <v>59</v>
      </c>
      <c r="U1517" s="2"/>
      <c r="V1517" s="2"/>
      <c r="W1517" s="2"/>
      <c r="X1517" s="2"/>
      <c r="Y1517" s="2"/>
      <c r="Z1517" s="2"/>
      <c r="AA1517" s="2"/>
      <c r="AB1517" s="2"/>
      <c r="AC1517" s="2"/>
      <c r="AD1517" s="2"/>
      <c r="AE1517" s="2"/>
      <c r="AF1517" s="2"/>
      <c r="AG1517" s="2"/>
      <c r="AH1517" s="2"/>
      <c r="AI1517" s="2"/>
      <c r="AJ1517" s="2"/>
      <c r="AK1517" s="2"/>
      <c r="AL1517" s="2"/>
      <c r="AM1517" s="2"/>
      <c r="AN1517" s="2"/>
      <c r="AO1517" s="2"/>
      <c r="AP1517" s="2"/>
      <c r="AQ1517" s="2"/>
      <c r="AR1517" s="1" t="s">
        <v>52</v>
      </c>
      <c r="AS1517" s="1" t="s">
        <v>52</v>
      </c>
      <c r="AT1517" s="2"/>
      <c r="AU1517" s="1" t="s">
        <v>1757</v>
      </c>
      <c r="AV1517" s="2">
        <v>4054</v>
      </c>
    </row>
    <row r="1518" spans="14:48" ht="27.95" customHeight="1">
      <c r="N1518" s="1" t="s">
        <v>1758</v>
      </c>
      <c r="O1518" s="1" t="s">
        <v>52</v>
      </c>
      <c r="P1518" s="1" t="s">
        <v>52</v>
      </c>
      <c r="Q1518" s="1" t="s">
        <v>1747</v>
      </c>
      <c r="R1518" s="1" t="s">
        <v>58</v>
      </c>
      <c r="S1518" s="1" t="s">
        <v>58</v>
      </c>
      <c r="T1518" s="1" t="s">
        <v>59</v>
      </c>
      <c r="U1518" s="2"/>
      <c r="V1518" s="2"/>
      <c r="W1518" s="2"/>
      <c r="X1518" s="2"/>
      <c r="Y1518" s="2"/>
      <c r="Z1518" s="2"/>
      <c r="AA1518" s="2"/>
      <c r="AB1518" s="2"/>
      <c r="AC1518" s="2"/>
      <c r="AD1518" s="2"/>
      <c r="AE1518" s="2"/>
      <c r="AF1518" s="2"/>
      <c r="AG1518" s="2"/>
      <c r="AH1518" s="2"/>
      <c r="AI1518" s="2"/>
      <c r="AJ1518" s="2"/>
      <c r="AK1518" s="2"/>
      <c r="AL1518" s="2"/>
      <c r="AM1518" s="2"/>
      <c r="AN1518" s="2"/>
      <c r="AO1518" s="2"/>
      <c r="AP1518" s="2"/>
      <c r="AQ1518" s="2"/>
      <c r="AR1518" s="1" t="s">
        <v>52</v>
      </c>
      <c r="AS1518" s="1" t="s">
        <v>52</v>
      </c>
      <c r="AT1518" s="2"/>
      <c r="AU1518" s="1" t="s">
        <v>1759</v>
      </c>
      <c r="AV1518" s="2">
        <v>4055</v>
      </c>
    </row>
    <row r="1519" spans="14:48" ht="27.95" customHeight="1">
      <c r="N1519" s="1" t="s">
        <v>1760</v>
      </c>
      <c r="O1519" s="1" t="s">
        <v>52</v>
      </c>
      <c r="P1519" s="1" t="s">
        <v>52</v>
      </c>
      <c r="Q1519" s="1" t="s">
        <v>1747</v>
      </c>
      <c r="R1519" s="1" t="s">
        <v>58</v>
      </c>
      <c r="S1519" s="1" t="s">
        <v>58</v>
      </c>
      <c r="T1519" s="1" t="s">
        <v>59</v>
      </c>
      <c r="U1519" s="2"/>
      <c r="V1519" s="2"/>
      <c r="W1519" s="2"/>
      <c r="X1519" s="2"/>
      <c r="Y1519" s="2"/>
      <c r="Z1519" s="2"/>
      <c r="AA1519" s="2"/>
      <c r="AB1519" s="2"/>
      <c r="AC1519" s="2"/>
      <c r="AD1519" s="2"/>
      <c r="AE1519" s="2"/>
      <c r="AF1519" s="2"/>
      <c r="AG1519" s="2"/>
      <c r="AH1519" s="2"/>
      <c r="AI1519" s="2"/>
      <c r="AJ1519" s="2"/>
      <c r="AK1519" s="2"/>
      <c r="AL1519" s="2"/>
      <c r="AM1519" s="2"/>
      <c r="AN1519" s="2"/>
      <c r="AO1519" s="2"/>
      <c r="AP1519" s="2"/>
      <c r="AQ1519" s="2"/>
      <c r="AR1519" s="1" t="s">
        <v>52</v>
      </c>
      <c r="AS1519" s="1" t="s">
        <v>52</v>
      </c>
      <c r="AT1519" s="2"/>
      <c r="AU1519" s="1" t="s">
        <v>1761</v>
      </c>
      <c r="AV1519" s="2">
        <v>4056</v>
      </c>
    </row>
    <row r="1520" spans="14:48" ht="27.95" customHeight="1">
      <c r="N1520" s="1" t="s">
        <v>1762</v>
      </c>
      <c r="O1520" s="1" t="s">
        <v>52</v>
      </c>
      <c r="P1520" s="1" t="s">
        <v>52</v>
      </c>
      <c r="Q1520" s="1" t="s">
        <v>1747</v>
      </c>
      <c r="R1520" s="1" t="s">
        <v>58</v>
      </c>
      <c r="S1520" s="1" t="s">
        <v>58</v>
      </c>
      <c r="T1520" s="1" t="s">
        <v>59</v>
      </c>
      <c r="U1520" s="2"/>
      <c r="V1520" s="2"/>
      <c r="W1520" s="2"/>
      <c r="X1520" s="2"/>
      <c r="Y1520" s="2"/>
      <c r="Z1520" s="2"/>
      <c r="AA1520" s="2"/>
      <c r="AB1520" s="2"/>
      <c r="AC1520" s="2"/>
      <c r="AD1520" s="2"/>
      <c r="AE1520" s="2"/>
      <c r="AF1520" s="2"/>
      <c r="AG1520" s="2"/>
      <c r="AH1520" s="2"/>
      <c r="AI1520" s="2"/>
      <c r="AJ1520" s="2"/>
      <c r="AK1520" s="2"/>
      <c r="AL1520" s="2"/>
      <c r="AM1520" s="2"/>
      <c r="AN1520" s="2"/>
      <c r="AO1520" s="2"/>
      <c r="AP1520" s="2"/>
      <c r="AQ1520" s="2"/>
      <c r="AR1520" s="1" t="s">
        <v>52</v>
      </c>
      <c r="AS1520" s="1" t="s">
        <v>52</v>
      </c>
      <c r="AT1520" s="2"/>
      <c r="AU1520" s="1" t="s">
        <v>1763</v>
      </c>
      <c r="AV1520" s="2">
        <v>4057</v>
      </c>
    </row>
    <row r="1537" spans="14:48" ht="27.95" customHeight="1">
      <c r="N1537" t="s">
        <v>62</v>
      </c>
    </row>
    <row r="1538" spans="14:48" ht="27.95" customHeight="1">
      <c r="N1538" s="2"/>
      <c r="O1538" s="2"/>
      <c r="P1538" s="2"/>
      <c r="Q1538" s="1" t="s">
        <v>1764</v>
      </c>
      <c r="R1538" s="2"/>
      <c r="S1538" s="2"/>
      <c r="T1538" s="2"/>
      <c r="U1538" s="2"/>
      <c r="V1538" s="2"/>
      <c r="W1538" s="2"/>
      <c r="X1538" s="2"/>
      <c r="Y1538" s="2"/>
      <c r="Z1538" s="2"/>
      <c r="AA1538" s="2"/>
      <c r="AB1538" s="2"/>
      <c r="AC1538" s="2"/>
      <c r="AD1538" s="2"/>
      <c r="AE1538" s="2"/>
      <c r="AF1538" s="2"/>
      <c r="AG1538" s="2"/>
      <c r="AH1538" s="2"/>
      <c r="AI1538" s="2"/>
      <c r="AJ1538" s="2"/>
      <c r="AK1538" s="2"/>
      <c r="AL1538" s="2"/>
      <c r="AM1538" s="2"/>
      <c r="AN1538" s="2"/>
      <c r="AO1538" s="2"/>
      <c r="AP1538" s="2"/>
      <c r="AQ1538" s="2"/>
      <c r="AR1538" s="2"/>
      <c r="AS1538" s="2"/>
      <c r="AT1538" s="2"/>
      <c r="AU1538" s="2"/>
      <c r="AV1538" s="2"/>
    </row>
    <row r="1539" spans="14:48" ht="27.95" customHeight="1">
      <c r="N1539" s="1" t="s">
        <v>1765</v>
      </c>
      <c r="O1539" s="1" t="s">
        <v>52</v>
      </c>
      <c r="P1539" s="1" t="s">
        <v>52</v>
      </c>
      <c r="Q1539" s="1" t="s">
        <v>1764</v>
      </c>
      <c r="R1539" s="1" t="s">
        <v>58</v>
      </c>
      <c r="S1539" s="1" t="s">
        <v>58</v>
      </c>
      <c r="T1539" s="1" t="s">
        <v>59</v>
      </c>
      <c r="U1539" s="2"/>
      <c r="V1539" s="2"/>
      <c r="W1539" s="2"/>
      <c r="X1539" s="2"/>
      <c r="Y1539" s="2"/>
      <c r="Z1539" s="2"/>
      <c r="AA1539" s="2"/>
      <c r="AB1539" s="2"/>
      <c r="AC1539" s="2"/>
      <c r="AD1539" s="2"/>
      <c r="AE1539" s="2"/>
      <c r="AF1539" s="2"/>
      <c r="AG1539" s="2"/>
      <c r="AH1539" s="2"/>
      <c r="AI1539" s="2"/>
      <c r="AJ1539" s="2"/>
      <c r="AK1539" s="2"/>
      <c r="AL1539" s="2"/>
      <c r="AM1539" s="2"/>
      <c r="AN1539" s="2"/>
      <c r="AO1539" s="2"/>
      <c r="AP1539" s="2"/>
      <c r="AQ1539" s="2"/>
      <c r="AR1539" s="1" t="s">
        <v>52</v>
      </c>
      <c r="AS1539" s="1" t="s">
        <v>52</v>
      </c>
      <c r="AT1539" s="2"/>
      <c r="AU1539" s="1" t="s">
        <v>1766</v>
      </c>
      <c r="AV1539" s="2">
        <v>2487</v>
      </c>
    </row>
    <row r="1563" spans="14:14" ht="27.95" customHeight="1">
      <c r="N1563" t="s">
        <v>62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23" manualBreakCount="23">
    <brk id="887" max="16383" man="1"/>
    <brk id="913" max="16383" man="1"/>
    <brk id="939" max="16383" man="1"/>
    <brk id="965" max="16383" man="1"/>
    <brk id="991" max="16383" man="1"/>
    <brk id="1017" max="16383" man="1"/>
    <brk id="1043" max="16383" man="1"/>
    <brk id="1069" max="16383" man="1"/>
    <brk id="1095" max="16383" man="1"/>
    <brk id="1121" max="16383" man="1"/>
    <brk id="1147" max="16383" man="1"/>
    <brk id="1199" max="16383" man="1"/>
    <brk id="1251" max="16383" man="1"/>
    <brk id="1277" max="16383" man="1"/>
    <brk id="1303" max="16383" man="1"/>
    <brk id="1329" max="16383" man="1"/>
    <brk id="1355" max="16383" man="1"/>
    <brk id="1381" max="16383" man="1"/>
    <brk id="1433" max="16383" man="1"/>
    <brk id="1485" max="16383" man="1"/>
    <brk id="1511" max="16383" man="1"/>
    <brk id="1537" max="16383" man="1"/>
    <brk id="15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4</vt:i4>
      </vt:variant>
    </vt:vector>
  </HeadingPairs>
  <TitlesOfParts>
    <vt:vector size="7" baseType="lpstr">
      <vt:lpstr>공종별집계표</vt:lpstr>
      <vt:lpstr>공종별내역서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Win7Home</dc:creator>
  <cp:lastModifiedBy>user</cp:lastModifiedBy>
  <cp:lastPrinted>2018-02-21T02:31:26Z</cp:lastPrinted>
  <dcterms:created xsi:type="dcterms:W3CDTF">2017-06-15T09:58:39Z</dcterms:created>
  <dcterms:modified xsi:type="dcterms:W3CDTF">2018-10-24T01:42:44Z</dcterms:modified>
</cp:coreProperties>
</file>